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760" activeTab="0"/>
  </bookViews>
  <sheets>
    <sheet name="Day 1" sheetId="1" r:id="rId1"/>
    <sheet name="Day 2" sheetId="2" r:id="rId2"/>
    <sheet name="Day 3" sheetId="3" r:id="rId3"/>
    <sheet name="Day 4" sheetId="4" r:id="rId4"/>
    <sheet name="Day 5" sheetId="5" r:id="rId5"/>
    <sheet name="Attractions" sheetId="6" r:id="rId6"/>
    <sheet name="Routes" sheetId="7" r:id="rId7"/>
    <sheet name="Attrac Info" sheetId="8" r:id="rId8"/>
    <sheet name="Site Info" sheetId="9" r:id="rId9"/>
  </sheets>
  <definedNames/>
  <calcPr fullCalcOnLoad="1"/>
</workbook>
</file>

<file path=xl/sharedStrings.xml><?xml version="1.0" encoding="utf-8"?>
<sst xmlns="http://schemas.openxmlformats.org/spreadsheetml/2006/main" count="395" uniqueCount="224">
  <si>
    <t>DAY 1</t>
  </si>
  <si>
    <t>Sept. 25th</t>
  </si>
  <si>
    <t>Wed</t>
  </si>
  <si>
    <t>Sleeping</t>
  </si>
  <si>
    <t>Wake up 
&amp; Get Ready</t>
  </si>
  <si>
    <t>Driving to
Airport</t>
  </si>
  <si>
    <t>Airport</t>
  </si>
  <si>
    <t>Flying 
to NYC</t>
  </si>
  <si>
    <t>NYC</t>
  </si>
  <si>
    <t>Walk</t>
  </si>
  <si>
    <t>Misc…</t>
  </si>
  <si>
    <t>~C/W/S~</t>
  </si>
  <si>
    <t>FROM</t>
  </si>
  <si>
    <t>TO</t>
  </si>
  <si>
    <t>HR</t>
  </si>
  <si>
    <t>MIN</t>
  </si>
  <si>
    <t>DiSTANCE</t>
  </si>
  <si>
    <t>C/W/S</t>
  </si>
  <si>
    <t>PRiCE</t>
  </si>
  <si>
    <t>APT</t>
  </si>
  <si>
    <t>Cab</t>
  </si>
  <si>
    <t>TOTAL</t>
  </si>
  <si>
    <t>ADDRESS</t>
  </si>
  <si>
    <t>Washington Square Arch</t>
  </si>
  <si>
    <t>n/a</t>
  </si>
  <si>
    <t>Greenwich Village, New York, NY 10011</t>
  </si>
  <si>
    <t>Taxi: $</t>
  </si>
  <si>
    <t>Taxi: $50</t>
  </si>
  <si>
    <t>DAY 2</t>
  </si>
  <si>
    <t>Sept. 26th</t>
  </si>
  <si>
    <t>Thur</t>
  </si>
  <si>
    <t>Wake up &amp; Get Ready</t>
  </si>
  <si>
    <t>Breakfast</t>
  </si>
  <si>
    <t>Statue Ferry</t>
  </si>
  <si>
    <t>GET READY</t>
  </si>
  <si>
    <t>Statue of Liberty</t>
  </si>
  <si>
    <t>Subway: $5</t>
  </si>
  <si>
    <t>Brooklyn Bridge</t>
  </si>
  <si>
    <t>Century 21</t>
  </si>
  <si>
    <r>
      <rPr>
        <b/>
        <sz val="11"/>
        <color indexed="49"/>
        <rFont val="Calibri"/>
        <family val="2"/>
      </rPr>
      <t>Washington Square Arch</t>
    </r>
    <r>
      <rPr>
        <sz val="11"/>
        <color indexed="49"/>
        <rFont val="Calibri"/>
        <family val="2"/>
      </rPr>
      <t>:
{Greenwich Village, New York, NY 10011}</t>
    </r>
  </si>
  <si>
    <r>
      <rPr>
        <b/>
        <sz val="11"/>
        <rFont val="Calibri"/>
        <family val="2"/>
      </rPr>
      <t>9/11 Visitor</t>
    </r>
    <r>
      <rPr>
        <sz val="11"/>
        <rFont val="Calibri"/>
        <family val="2"/>
      </rPr>
      <t>: 20 Vesey street, New York, NY</t>
    </r>
  </si>
  <si>
    <r>
      <rPr>
        <b/>
        <sz val="11"/>
        <color indexed="49"/>
        <rFont val="Calibri"/>
        <family val="2"/>
      </rPr>
      <t>Brooklyn Bridge</t>
    </r>
    <r>
      <rPr>
        <sz val="11"/>
        <color indexed="49"/>
        <rFont val="Calibri"/>
        <family val="2"/>
      </rPr>
      <t xml:space="preserve">
{Brooklyn Bridge  New York, NY 10038}</t>
    </r>
  </si>
  <si>
    <t>Eat &amp; Shop: $30</t>
  </si>
  <si>
    <r>
      <rPr>
        <b/>
        <sz val="11"/>
        <color indexed="49"/>
        <rFont val="Calibri"/>
        <family val="2"/>
      </rPr>
      <t>Century 21</t>
    </r>
    <r>
      <rPr>
        <sz val="11"/>
        <color indexed="49"/>
        <rFont val="Calibri"/>
        <family val="2"/>
      </rPr>
      <t xml:space="preserve">
{22 Cortlandt St, New York, NY 10007}</t>
    </r>
  </si>
  <si>
    <t>Security Line</t>
  </si>
  <si>
    <r>
      <rPr>
        <b/>
        <sz val="11"/>
        <color indexed="49"/>
        <rFont val="Calibri"/>
        <family val="2"/>
      </rPr>
      <t>Charging Bull</t>
    </r>
    <r>
      <rPr>
        <sz val="11"/>
        <color indexed="49"/>
        <rFont val="Calibri"/>
        <family val="2"/>
      </rPr>
      <t xml:space="preserve">: 1 Bowling Green, New York, NY ‎ </t>
    </r>
  </si>
  <si>
    <t>Taxi: $20</t>
  </si>
  <si>
    <r>
      <rPr>
        <b/>
        <sz val="11"/>
        <rFont val="Calibri"/>
        <family val="2"/>
      </rPr>
      <t>APT</t>
    </r>
    <r>
      <rPr>
        <sz val="11"/>
        <rFont val="Calibri"/>
        <family val="2"/>
      </rPr>
      <t xml:space="preserve">
{641 Hudson Street, Apt. 5c, New York, NY 10014.}</t>
    </r>
  </si>
  <si>
    <r>
      <rPr>
        <b/>
        <sz val="11"/>
        <color indexed="49"/>
        <rFont val="Calibri"/>
        <family val="2"/>
      </rPr>
      <t xml:space="preserve">9/11 Memorial:  {1 Albany St.}: $20
</t>
    </r>
    <r>
      <rPr>
        <sz val="11"/>
        <color indexed="49"/>
        <rFont val="Calibri"/>
        <family val="2"/>
      </rPr>
      <t>Enter at the intersection of Albany and Greenwich St.</t>
    </r>
  </si>
  <si>
    <r>
      <rPr>
        <b/>
        <sz val="11"/>
        <color indexed="49"/>
        <rFont val="Calibri"/>
        <family val="2"/>
      </rPr>
      <t>Statue of Liberty/Ferry:</t>
    </r>
    <r>
      <rPr>
        <sz val="11"/>
        <color indexed="49"/>
        <rFont val="Calibri"/>
        <family val="2"/>
      </rPr>
      <t xml:space="preserve">
{Battery Park: New York, NY 10004}
</t>
    </r>
    <r>
      <rPr>
        <b/>
        <sz val="11"/>
        <color indexed="49"/>
        <rFont val="Calibri"/>
        <family val="2"/>
      </rPr>
      <t>Locker Rental:</t>
    </r>
    <r>
      <rPr>
        <b/>
        <u val="single"/>
        <sz val="11"/>
        <color indexed="49"/>
        <rFont val="Calibri"/>
        <family val="2"/>
      </rPr>
      <t xml:space="preserve"> $2 CASH ONLY</t>
    </r>
  </si>
  <si>
    <t>DAY 3</t>
  </si>
  <si>
    <t>Sept. 27th</t>
  </si>
  <si>
    <t>Fri</t>
  </si>
  <si>
    <t>Mood</t>
  </si>
  <si>
    <t>Time Square</t>
  </si>
  <si>
    <t>APT/Nap</t>
  </si>
  <si>
    <r>
      <rPr>
        <b/>
        <sz val="11"/>
        <color indexed="49"/>
        <rFont val="Calibri"/>
        <family val="2"/>
      </rPr>
      <t>Empire St. Building</t>
    </r>
    <r>
      <rPr>
        <sz val="11"/>
        <color indexed="49"/>
        <rFont val="Calibri"/>
        <family val="2"/>
      </rPr>
      <t>: $84
{350 5th Ave, New York, NY 10118}</t>
    </r>
  </si>
  <si>
    <r>
      <rPr>
        <b/>
        <sz val="11"/>
        <color indexed="49"/>
        <rFont val="Calibri"/>
        <family val="2"/>
      </rPr>
      <t>Madison Sq</t>
    </r>
    <r>
      <rPr>
        <sz val="11"/>
        <color indexed="49"/>
        <rFont val="Calibri"/>
        <family val="2"/>
      </rPr>
      <t>: 7th Ave between 31st and 33rd st.</t>
    </r>
  </si>
  <si>
    <t>Lunch: $30</t>
  </si>
  <si>
    <r>
      <rPr>
        <b/>
        <sz val="11"/>
        <color indexed="49"/>
        <rFont val="Calibri"/>
        <family val="2"/>
      </rPr>
      <t>Mood</t>
    </r>
    <r>
      <rPr>
        <sz val="11"/>
        <color indexed="49"/>
        <rFont val="Calibri"/>
        <family val="2"/>
      </rPr>
      <t>: 225 W 37th St #3  New York, NY 10018</t>
    </r>
  </si>
  <si>
    <r>
      <rPr>
        <b/>
        <sz val="11"/>
        <color indexed="49"/>
        <rFont val="Calibri"/>
        <family val="2"/>
      </rPr>
      <t>Time Square</t>
    </r>
    <r>
      <rPr>
        <sz val="11"/>
        <color indexed="49"/>
        <rFont val="Calibri"/>
        <family val="2"/>
      </rPr>
      <t xml:space="preserve">
{Manhattan, NY 10036}</t>
    </r>
  </si>
  <si>
    <r>
      <rPr>
        <b/>
        <sz val="11"/>
        <color indexed="49"/>
        <rFont val="Calibri"/>
        <family val="2"/>
      </rPr>
      <t>Top Rock/30 Rock</t>
    </r>
    <r>
      <rPr>
        <sz val="11"/>
        <color indexed="49"/>
        <rFont val="Calibri"/>
        <family val="2"/>
      </rPr>
      <t>: $54
{30 Rockefeller Plaza, New York, NY 10112}</t>
    </r>
  </si>
  <si>
    <t>Taxi: $15</t>
  </si>
  <si>
    <r>
      <rPr>
        <b/>
        <sz val="11"/>
        <color indexed="49"/>
        <rFont val="Calibri"/>
        <family val="2"/>
      </rPr>
      <t>Radio City</t>
    </r>
    <r>
      <rPr>
        <sz val="11"/>
        <color indexed="49"/>
        <rFont val="Calibri"/>
        <family val="2"/>
      </rPr>
      <t>: 1260 6th Ave, New York, NY 10020</t>
    </r>
  </si>
  <si>
    <r>
      <rPr>
        <b/>
        <sz val="11"/>
        <color indexed="49"/>
        <rFont val="Calibri"/>
        <family val="2"/>
      </rPr>
      <t>MoMA: $0 from 4-8</t>
    </r>
    <r>
      <rPr>
        <sz val="11"/>
        <color indexed="49"/>
        <rFont val="Calibri"/>
        <family val="2"/>
      </rPr>
      <t xml:space="preserve">
{11 W 53rd St, New York, NY 10019}
{between 5th &amp; 6th ave}</t>
    </r>
  </si>
  <si>
    <t>DAY 4</t>
  </si>
  <si>
    <t>Sept. 28th</t>
  </si>
  <si>
    <t>Sat</t>
  </si>
  <si>
    <t>Plaza Hotel</t>
  </si>
  <si>
    <t>The Mall</t>
  </si>
  <si>
    <t>Bow Bridge</t>
  </si>
  <si>
    <t>Boathouse</t>
  </si>
  <si>
    <t>High Line</t>
  </si>
  <si>
    <t>15min Walk</t>
  </si>
  <si>
    <t>NAP</t>
  </si>
  <si>
    <t>APT-Pack</t>
  </si>
  <si>
    <r>
      <rPr>
        <b/>
        <sz val="11"/>
        <color indexed="49"/>
        <rFont val="Calibri"/>
        <family val="2"/>
      </rPr>
      <t>Plaza Hotel</t>
    </r>
    <r>
      <rPr>
        <sz val="11"/>
        <color indexed="49"/>
        <rFont val="Calibri"/>
        <family val="2"/>
      </rPr>
      <t>: 768 5th Ave, New York, NY 10019</t>
    </r>
  </si>
  <si>
    <r>
      <rPr>
        <b/>
        <sz val="11"/>
        <color indexed="49"/>
        <rFont val="Calibri"/>
        <family val="2"/>
      </rPr>
      <t>The Mall</t>
    </r>
    <r>
      <rPr>
        <sz val="11"/>
        <color indexed="49"/>
        <rFont val="Calibri"/>
        <family val="2"/>
      </rPr>
      <t>: Central Park, The Mall, New York, NY</t>
    </r>
  </si>
  <si>
    <r>
      <rPr>
        <b/>
        <sz val="11"/>
        <color indexed="49"/>
        <rFont val="Calibri"/>
        <family val="2"/>
      </rPr>
      <t>Besth. Fountain</t>
    </r>
    <r>
      <rPr>
        <sz val="11"/>
        <color indexed="49"/>
        <rFont val="Calibri"/>
        <family val="2"/>
      </rPr>
      <t>: Terrace Dr &amp; The Mall</t>
    </r>
  </si>
  <si>
    <r>
      <rPr>
        <b/>
        <sz val="11"/>
        <color indexed="49"/>
        <rFont val="Calibri"/>
        <family val="2"/>
      </rPr>
      <t>Bow Bridge</t>
    </r>
    <r>
      <rPr>
        <sz val="11"/>
        <color indexed="49"/>
        <rFont val="Calibri"/>
        <family val="2"/>
      </rPr>
      <t>: Bow Bridge, New York, NY 10024</t>
    </r>
  </si>
  <si>
    <r>
      <rPr>
        <b/>
        <sz val="11"/>
        <color indexed="49"/>
        <rFont val="Calibri"/>
        <family val="2"/>
      </rPr>
      <t>Boathouse</t>
    </r>
    <r>
      <rPr>
        <sz val="11"/>
        <color indexed="49"/>
        <rFont val="Calibri"/>
        <family val="2"/>
      </rPr>
      <t xml:space="preserve">: $20 deposit </t>
    </r>
    <r>
      <rPr>
        <b/>
        <sz val="11"/>
        <color indexed="49"/>
        <rFont val="Calibri"/>
        <family val="2"/>
      </rPr>
      <t xml:space="preserve">Cash Only
</t>
    </r>
    <r>
      <rPr>
        <sz val="11"/>
        <color indexed="49"/>
        <rFont val="Calibri"/>
        <family val="2"/>
      </rPr>
      <t>East 72nd St &amp; Park Drive North, New York, NY</t>
    </r>
  </si>
  <si>
    <r>
      <rPr>
        <b/>
        <sz val="11"/>
        <color indexed="49"/>
        <rFont val="Calibri"/>
        <family val="2"/>
      </rPr>
      <t>Alice in Wond</t>
    </r>
    <r>
      <rPr>
        <sz val="11"/>
        <color indexed="49"/>
        <rFont val="Calibri"/>
        <family val="2"/>
      </rPr>
      <t>: 14 E 60th St, New York, NY 10022</t>
    </r>
  </si>
  <si>
    <t>Gray's Papaya</t>
  </si>
  <si>
    <r>
      <rPr>
        <b/>
        <sz val="11"/>
        <color indexed="57"/>
        <rFont val="Calibri"/>
        <family val="2"/>
      </rPr>
      <t>Gray's Papaya: $20</t>
    </r>
    <r>
      <rPr>
        <sz val="11"/>
        <color indexed="57"/>
        <rFont val="Calibri"/>
        <family val="2"/>
      </rPr>
      <t xml:space="preserve">
{2090 BroadwayNew York, NY 10023}</t>
    </r>
  </si>
  <si>
    <r>
      <rPr>
        <b/>
        <sz val="11"/>
        <color indexed="49"/>
        <rFont val="Calibri"/>
        <family val="2"/>
      </rPr>
      <t>High Line</t>
    </r>
    <r>
      <rPr>
        <sz val="11"/>
        <color indexed="49"/>
        <rFont val="Calibri"/>
        <family val="2"/>
      </rPr>
      <t xml:space="preserve">
{210 10th Ave, New York, NY 10011}</t>
    </r>
  </si>
  <si>
    <t>Dinner: $60
 &amp; Nightlife: $40</t>
  </si>
  <si>
    <r>
      <rPr>
        <b/>
        <sz val="11"/>
        <color indexed="8"/>
        <rFont val="Calibri"/>
        <family val="2"/>
      </rPr>
      <t>Apt</t>
    </r>
    <r>
      <rPr>
        <sz val="11"/>
        <color theme="1"/>
        <rFont val="Calibri"/>
        <family val="2"/>
      </rPr>
      <t>: between Gansevoort St. &amp; Horatio St.
{641 Hudson Street, Apt. 5c, New York, NY 10014.}</t>
    </r>
  </si>
  <si>
    <t>DAY 5</t>
  </si>
  <si>
    <t>Sept. 29th</t>
  </si>
  <si>
    <t>Sun</t>
  </si>
  <si>
    <t>Houston</t>
  </si>
  <si>
    <t>Flying to 
Houston</t>
  </si>
  <si>
    <t>Airport
FLUSHING, NY 11371</t>
  </si>
  <si>
    <t>DAY 2: Thursday Sept. 26th</t>
  </si>
  <si>
    <t>Sub</t>
  </si>
  <si>
    <t>Charging bull</t>
  </si>
  <si>
    <t>911 Memorial Visit c.</t>
  </si>
  <si>
    <t>911 Memorial</t>
  </si>
  <si>
    <t>DAY 3: Friday Sept. 27th</t>
  </si>
  <si>
    <t>Empire State building</t>
  </si>
  <si>
    <t>Madison Square G</t>
  </si>
  <si>
    <t>Guy's America</t>
  </si>
  <si>
    <t>Top of the Rock</t>
  </si>
  <si>
    <t>Radio City Music Hall</t>
  </si>
  <si>
    <t>MoMa</t>
  </si>
  <si>
    <t>DAY 4: Saturday Sept. 28th</t>
  </si>
  <si>
    <t>Plaza</t>
  </si>
  <si>
    <t>Bestheda Fountain</t>
  </si>
  <si>
    <t>Alice in Wonderland</t>
  </si>
  <si>
    <t>Belvedere Castle</t>
  </si>
  <si>
    <r>
      <rPr>
        <b/>
        <sz val="11"/>
        <color indexed="49"/>
        <rFont val="Calibri"/>
        <family val="2"/>
      </rPr>
      <t>Belvedere Castle</t>
    </r>
    <r>
      <rPr>
        <sz val="11"/>
        <color indexed="49"/>
        <rFont val="Calibri"/>
        <family val="2"/>
      </rPr>
      <t xml:space="preserve">
{Central Park West  New York, NY 10021}</t>
    </r>
  </si>
  <si>
    <t>Cab: $11</t>
  </si>
  <si>
    <t>PRICE</t>
  </si>
  <si>
    <t>INFO</t>
  </si>
  <si>
    <t>9/11 Memorial Visitor's Center</t>
  </si>
  <si>
    <t>9/11 Memorial {World Trade Center}</t>
  </si>
  <si>
    <t>Brooklyn Bridge  New York, NY 10038</t>
  </si>
  <si>
    <t>Central Park: Alice &amp; Wonderland Statue</t>
  </si>
  <si>
    <t>14 E 60th St, New York, NY 10022</t>
  </si>
  <si>
    <t>Central Park: Belvedere Castle</t>
  </si>
  <si>
    <t>Central Park West  New York, NY 10021</t>
  </si>
  <si>
    <t>Central Park: Bethesda Terrace</t>
  </si>
  <si>
    <t>Terrace Dr &amp; The Mall</t>
  </si>
  <si>
    <t>Central Park: Bow Bridge</t>
  </si>
  <si>
    <t>Central Park: Loeb Boathouse</t>
  </si>
  <si>
    <t>East 72nd Street and Park Drive North, New York, NY</t>
  </si>
  <si>
    <t>Central Park: The Mall</t>
  </si>
  <si>
    <t>Central Park: Rat Rock</t>
  </si>
  <si>
    <t>Charging Bull Statue</t>
  </si>
  <si>
    <t>350 5th Ave, New York, NY 10118</t>
  </si>
  <si>
    <t>High line</t>
  </si>
  <si>
    <t>210 10th Ave, New York, NY 10011</t>
  </si>
  <si>
    <t>Madison Square Garden</t>
  </si>
  <si>
    <t>225 W 37th St #3  New York, NY 10018</t>
  </si>
  <si>
    <t>Rockerfeller Center Tour</t>
  </si>
  <si>
    <t>30 Rockefeller Plaza, New York, NY 10112</t>
  </si>
  <si>
    <t>Statue Cruises {Ferry}</t>
  </si>
  <si>
    <t>Battery Park: New York, NY 10004</t>
  </si>
  <si>
    <t>Statue of Liberty Locker rental</t>
  </si>
  <si>
    <t>Cash Only</t>
  </si>
  <si>
    <t>20 Vesey street, New York, NY</t>
  </si>
  <si>
    <t>1 Bowling Green, New York, NY ‎</t>
  </si>
  <si>
    <t>EXPENSE</t>
  </si>
  <si>
    <t>Buy tickets here first</t>
  </si>
  <si>
    <t>1 Albany St.</t>
  </si>
  <si>
    <t>Mid-Park at 74th St west of Bethesda Terrace</t>
  </si>
  <si>
    <t>Cash Only_$20 deposit required</t>
  </si>
  <si>
    <t>7th Ave between 31st and 33rd street</t>
  </si>
  <si>
    <t>Free on Fridays {4-8} or $50</t>
  </si>
  <si>
    <t>11 West 53 Street, New York, NY 10019</t>
  </si>
  <si>
    <t>1 W 58th St, New York, NY 10019</t>
  </si>
  <si>
    <t xml:space="preserve">Radio City Music Hall </t>
  </si>
  <si>
    <t>Tour: $47.40</t>
  </si>
  <si>
    <t>1260 Avenue of the Americas, New York, NY</t>
  </si>
  <si>
    <t>Tour: $60</t>
  </si>
  <si>
    <t>45 Rockefeller Plaza, New York, NY 10111</t>
  </si>
  <si>
    <t>Manhattan, NY 10036</t>
  </si>
  <si>
    <t>Total</t>
  </si>
  <si>
    <t>ATTRACTION</t>
  </si>
  <si>
    <t>Liberty Street New York, NY 10006</t>
  </si>
  <si>
    <t>Link</t>
  </si>
  <si>
    <t xml:space="preserve">Central Park, Bow Bridge, New York, NY 10024 ‎ </t>
  </si>
  <si>
    <t>Cash Only $20 deposit</t>
  </si>
  <si>
    <t>Central Park: Sheep Meadow</t>
  </si>
  <si>
    <t>W 67th St, New York, NY 10023</t>
  </si>
  <si>
    <t>Central Park, The Mall, New York, NY</t>
  </si>
  <si>
    <t>8 W 65th St, New York, NY 10023; Central Park (South-End Corner) Manhattan</t>
  </si>
  <si>
    <t xml:space="preserve">Bowling Green Park near Wall Street; 1 Bowling Green, New York, NY ‎ </t>
  </si>
  <si>
    <t>Short wait times 8-10am or after 10pm</t>
  </si>
  <si>
    <t>Federal Hall Building</t>
  </si>
  <si>
    <t>{eat on the steps}</t>
  </si>
  <si>
    <t>26 Wall St, New York, NY 10005</t>
  </si>
  <si>
    <t>Grand Central Station</t>
  </si>
  <si>
    <r>
      <t xml:space="preserve">Friday 12:30pm </t>
    </r>
    <r>
      <rPr>
        <b/>
        <sz val="11"/>
        <color indexed="8"/>
        <rFont val="Calibri"/>
        <family val="2"/>
      </rPr>
      <t>Free 90min tour</t>
    </r>
  </si>
  <si>
    <t>87 E 42nd St, New York, NY 10017</t>
  </si>
  <si>
    <t>Concert Venue</t>
  </si>
  <si>
    <t>Seventh Avenue between 31st and 33rd streets</t>
  </si>
  <si>
    <t>Free Fri: 4-8pm</t>
  </si>
  <si>
    <t>11 West 53 Street, between Fifth and Sixth avenues 10019</t>
  </si>
  <si>
    <t>Closed Sundays</t>
  </si>
  <si>
    <t>Radio City Music Hall Tour</t>
  </si>
  <si>
    <t xml:space="preserve">1260 Avenue of the Americas, New York, NY 10020 </t>
  </si>
  <si>
    <t>Staten Island Ferry</t>
  </si>
  <si>
    <t>4 South St, New York, NY 10301</t>
  </si>
  <si>
    <t>avoid crowds after 2pm {3 hours tour}</t>
  </si>
  <si>
    <t>Liberty Island  New York, NY 10004</t>
  </si>
  <si>
    <t xml:space="preserve">Manhattan, NY 10036 </t>
  </si>
  <si>
    <t>Yankee Stadium</t>
  </si>
  <si>
    <t>1 E 161st St, Bronx, NY 10451</t>
  </si>
  <si>
    <t>Daily: 7-10</t>
  </si>
  <si>
    <t>Seventh Avenue between 31st and 33rd streets;</t>
  </si>
  <si>
    <t>http://www.thegarden.com</t>
  </si>
  <si>
    <r>
      <t xml:space="preserve">Sun-Thurs &amp; Sat: 10:30am–5:30pm 
</t>
    </r>
    <r>
      <rPr>
        <b/>
        <sz val="11"/>
        <color indexed="8"/>
        <rFont val="Calibri"/>
        <family val="2"/>
      </rPr>
      <t xml:space="preserve">Tuesday Closed </t>
    </r>
    <r>
      <rPr>
        <sz val="11"/>
        <color theme="1"/>
        <rFont val="Calibri"/>
        <family val="2"/>
      </rPr>
      <t xml:space="preserve">
Friday 10:30am–8:00pm
</t>
    </r>
    <r>
      <rPr>
        <b/>
        <u val="single"/>
        <sz val="11"/>
        <color indexed="8"/>
        <rFont val="Calibri"/>
        <family val="2"/>
      </rPr>
      <t>Free Fridays</t>
    </r>
    <r>
      <rPr>
        <sz val="11"/>
        <color theme="1"/>
        <rFont val="Calibri"/>
        <family val="2"/>
      </rPr>
      <t xml:space="preserve"> 4-8pm</t>
    </r>
  </si>
  <si>
    <t>11 West 53 Street, between Fifth and Sixth avenues, New York City, New York, 10019</t>
  </si>
  <si>
    <r>
      <rPr>
        <b/>
        <u val="single"/>
        <sz val="11"/>
        <color indexed="8"/>
        <rFont val="Calibri"/>
        <family val="2"/>
      </rPr>
      <t>Still photography for personal use</t>
    </r>
    <r>
      <rPr>
        <sz val="11"/>
        <color theme="1"/>
        <rFont val="Calibri"/>
        <family val="2"/>
      </rPr>
      <t xml:space="preserve"> is permitted in collection galleries only. No flash or tripods allowed. Videotaping is permitted in the lobby only. No photographs or videotapes may be reproduced, distributed, or sold without permission from the Museum. The line to purchase general admission tickets is usually longest when MoMA opens, so consider arriving after 11:30 a.m. On Friday afternoons, the line for Target Free Friday Night tickets can also be long, so consider arriving after 6:00 p.m. and keep in mind that the Museum closes at 8:00 p.m. on Friday nights.  {Admission is free for all visitors during Target Free Friday Nights, held every Friday evening from 4:00 to 8:00 p.m.}</t>
    </r>
  </si>
  <si>
    <t>Mon-Fri: 9-7; Sat: 10-4 Sun: Closed</t>
  </si>
  <si>
    <t>www.moodfabrics.com</t>
  </si>
  <si>
    <t>Old City Hall Subway Station</t>
  </si>
  <si>
    <t>closed since 1945: High arches and historical details</t>
  </si>
  <si>
    <t>Mon-Sun: 11:00am - 3:00pm</t>
  </si>
  <si>
    <t>Tours are from 11:00 a.m. to 3:00 p.m</t>
  </si>
  <si>
    <t>Rockefeller Center Ice Rink</t>
  </si>
  <si>
    <t>7:00am – Midnight</t>
  </si>
  <si>
    <t>601 5th Ave, New York, NY</t>
  </si>
  <si>
    <t>Go to 5th Ave. between 49th and 50th St. Walk through the Channel Gardens, go down the stairs at the promenade and turn to the right to look for one of our friendly greeters in a red coat at the Skate House.</t>
  </si>
  <si>
    <t>Rockefeller Center Tour</t>
  </si>
  <si>
    <t>7 days a week; 10AM</t>
  </si>
  <si>
    <t>Rockerfeller Plaza</t>
  </si>
  <si>
    <t>Open 24 Hours Every Day</t>
  </si>
  <si>
    <t>Serves beer until 12am; http://www.siferry.com/SIFerry_Schedules.aspx</t>
  </si>
  <si>
    <t>First Ferry: 8:30am
Last Ferry Mainland: 4:30pm
Closing Ferry SL: 6:15pm</t>
  </si>
  <si>
    <r>
      <rPr>
        <b/>
        <sz val="11"/>
        <color indexed="8"/>
        <rFont val="Calibri"/>
        <family val="2"/>
      </rPr>
      <t>*Must rent locker {$2 for 2 hours}</t>
    </r>
    <r>
      <rPr>
        <sz val="11"/>
        <color theme="1"/>
        <rFont val="Calibri"/>
        <family val="2"/>
      </rPr>
      <t>*Due to space limitations and ongoing construction inside the pedestal, only advanced reservations can guarantee a trip inside the Statue of Liberty•The later trips of the day after 2pm are the best way to avoid crowds.  Please refer to statuecruises.com for Harbor Cruise operating hours.</t>
    </r>
  </si>
  <si>
    <t>TKTS Discount Booths</t>
  </si>
  <si>
    <r>
      <t xml:space="preserve">Mon, Wed-Fri, Sat: 3pm - 8pm
Tue: 2pm-8pm
Sun: 3pm-7pm
</t>
    </r>
    <r>
      <rPr>
        <b/>
        <sz val="11"/>
        <color indexed="8"/>
        <rFont val="Calibri"/>
        <family val="2"/>
      </rPr>
      <t>For matinee performances</t>
    </r>
    <r>
      <rPr>
        <sz val="11"/>
        <color theme="1"/>
        <rFont val="Calibri"/>
        <family val="2"/>
      </rPr>
      <t>: 
Wed &amp; Sat: 10am-2pm
Sun: 11am-3pm</t>
    </r>
  </si>
  <si>
    <t>Time Square: Located "under the red steps" in Father Duffy Square on
Broadway and 47th Street</t>
  </si>
  <si>
    <t>TKTS Discount Booths: The Times Square Booth sells day-of-performance discount tickets. At Window #1 you may purchase full-price tickets to future performances for all shows and same-day full-price tickets to shows that aren't being discounte.  All locations sell tickets at 50%, 40%, 30% and 20% off full price (plus a $4.00 per ticket service charge, which helps support other TDF services and programs. Additional non-TDF charges may apply). Availability and ticket inventory change throughout the day and at the discretion of individual productions.  * If there is a matinee performance for sale on these days, the booth will open at 10am.  Check the electronic boards for show schedules</t>
  </si>
  <si>
    <t>Open daily: 8am-midnight</t>
  </si>
  <si>
    <t>Last elevator ascends at 11pm.</t>
  </si>
  <si>
    <t>World Trade Center Visitor Center</t>
  </si>
  <si>
    <t>Get visitors pass here first</t>
  </si>
  <si>
    <t>World Trade Center</t>
  </si>
  <si>
    <t>Daily: 10:00am-6:00pm
Last entry at 5:00 pm</t>
  </si>
  <si>
    <t>Enter at the intersection of Albany and Greenwich Streets (1 Albany St.)</t>
  </si>
  <si>
    <t>No photographic equipment larger than 8”x17”x19” will be permitted onto the Memorial
http://www.911memorial.org/getting-here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</si>
</sst>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1"/>
      <color theme="1"/>
      <name val="Calibri"/>
      <family val="2"/>
    </font>
    <font>
      <sz val="11"/>
      <color indexed="8"/>
      <name val="Calibri"/>
      <family val="2"/>
    </font>
    <font>
      <b/>
      <sz val="11"/>
      <color indexed="8"/>
      <name val="Calibri"/>
      <family val="2"/>
    </font>
    <font>
      <sz val="11"/>
      <name val="Calibri"/>
      <family val="2"/>
    </font>
    <font>
      <sz val="11"/>
      <color indexed="49"/>
      <name val="Calibri"/>
      <family val="2"/>
    </font>
    <font>
      <sz val="11"/>
      <color indexed="57"/>
      <name val="Calibri"/>
      <family val="2"/>
    </font>
    <font>
      <b/>
      <sz val="11"/>
      <name val="Calibri"/>
      <family val="2"/>
    </font>
    <font>
      <b/>
      <sz val="11"/>
      <color indexed="49"/>
      <name val="Calibri"/>
      <family val="2"/>
    </font>
    <font>
      <b/>
      <u val="single"/>
      <sz val="11"/>
      <color indexed="49"/>
      <name val="Calibri"/>
      <family val="2"/>
    </font>
    <font>
      <b/>
      <sz val="11"/>
      <color indexed="5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23"/>
      <name val="Calibri"/>
      <family val="2"/>
    </font>
    <font>
      <b/>
      <sz val="11"/>
      <color indexed="10"/>
      <name val="Calibri"/>
      <family val="2"/>
    </font>
    <font>
      <b/>
      <sz val="12"/>
      <color indexed="8"/>
      <name val="Calibri"/>
      <family val="2"/>
    </font>
    <font>
      <u val="single"/>
      <sz val="11"/>
      <color indexed="12"/>
      <name val="Calibri"/>
      <family val="2"/>
    </font>
    <font>
      <b/>
      <sz val="11"/>
      <color indexed="55"/>
      <name val="Calibri"/>
      <family val="2"/>
    </font>
    <font>
      <sz val="11"/>
      <color indexed="55"/>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1"/>
      <color theme="6"/>
      <name val="Calibri"/>
      <family val="2"/>
    </font>
    <font>
      <sz val="11"/>
      <color theme="8"/>
      <name val="Calibri"/>
      <family val="2"/>
    </font>
    <font>
      <sz val="11"/>
      <color theme="0" tint="-0.4999699890613556"/>
      <name val="Calibri"/>
      <family val="2"/>
    </font>
    <font>
      <b/>
      <sz val="12"/>
      <color theme="1"/>
      <name val="Calibri"/>
      <family val="2"/>
    </font>
    <font>
      <b/>
      <sz val="11"/>
      <color theme="0" tint="-0.3499799966812134"/>
      <name val="Calibri"/>
      <family val="2"/>
    </font>
    <font>
      <sz val="11"/>
      <color theme="0" tint="-0.349979996681213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Font="1" applyAlignment="1">
      <alignment/>
    </xf>
    <xf numFmtId="18" fontId="0" fillId="0" borderId="10" xfId="0" applyNumberFormat="1" applyFont="1" applyFill="1" applyBorder="1" applyAlignment="1">
      <alignment vertical="center"/>
    </xf>
    <xf numFmtId="0" fontId="0" fillId="0" borderId="10" xfId="0" applyFont="1" applyFill="1" applyBorder="1" applyAlignment="1">
      <alignment horizontal="center" vertical="center" wrapText="1"/>
    </xf>
    <xf numFmtId="18" fontId="0" fillId="0" borderId="11"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Border="1" applyAlignment="1">
      <alignment horizontal="center"/>
    </xf>
    <xf numFmtId="0" fontId="47" fillId="0" borderId="10" xfId="0" applyFont="1" applyBorder="1" applyAlignment="1">
      <alignment horizontal="center" vertical="center"/>
    </xf>
    <xf numFmtId="0" fontId="6" fillId="0" borderId="10" xfId="0" applyFont="1" applyFill="1" applyBorder="1" applyAlignment="1">
      <alignment horizontal="center" vertical="center"/>
    </xf>
    <xf numFmtId="1" fontId="6" fillId="0" borderId="10" xfId="0" applyNumberFormat="1" applyFont="1" applyBorder="1" applyAlignment="1">
      <alignment horizontal="center" vertical="center"/>
    </xf>
    <xf numFmtId="0" fontId="47" fillId="0" borderId="10" xfId="0" applyFont="1" applyBorder="1" applyAlignment="1">
      <alignment horizontal="center"/>
    </xf>
    <xf numFmtId="0" fontId="0" fillId="0" borderId="10" xfId="0"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164" fontId="47" fillId="0" borderId="10" xfId="0" applyNumberFormat="1" applyFont="1" applyBorder="1" applyAlignment="1">
      <alignment horizontal="center"/>
    </xf>
    <xf numFmtId="164" fontId="0" fillId="0" borderId="10" xfId="0" applyNumberFormat="1" applyBorder="1" applyAlignment="1">
      <alignment/>
    </xf>
    <xf numFmtId="164" fontId="0" fillId="0" borderId="0" xfId="0" applyNumberFormat="1" applyAlignment="1">
      <alignment/>
    </xf>
    <xf numFmtId="164" fontId="48" fillId="0" borderId="10" xfId="0" applyNumberFormat="1" applyFont="1" applyBorder="1" applyAlignment="1">
      <alignment/>
    </xf>
    <xf numFmtId="0" fontId="0" fillId="0" borderId="10" xfId="0" applyFill="1" applyBorder="1" applyAlignment="1">
      <alignment vertical="center"/>
    </xf>
    <xf numFmtId="0" fontId="47" fillId="0" borderId="0" xfId="0" applyFont="1" applyAlignment="1">
      <alignment/>
    </xf>
    <xf numFmtId="0" fontId="49" fillId="0" borderId="0" xfId="0" applyFont="1" applyAlignment="1">
      <alignment/>
    </xf>
    <xf numFmtId="164" fontId="48" fillId="0" borderId="0" xfId="0" applyNumberFormat="1" applyFont="1" applyAlignment="1">
      <alignment/>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0" fillId="34" borderId="0" xfId="0" applyFill="1" applyBorder="1" applyAlignment="1">
      <alignment/>
    </xf>
    <xf numFmtId="0" fontId="0" fillId="34" borderId="0" xfId="0" applyFill="1" applyBorder="1" applyAlignment="1">
      <alignment horizontal="center"/>
    </xf>
    <xf numFmtId="164" fontId="0" fillId="34" borderId="0" xfId="0" applyNumberFormat="1" applyFill="1" applyBorder="1" applyAlignment="1">
      <alignment/>
    </xf>
    <xf numFmtId="0" fontId="0" fillId="0" borderId="0" xfId="0" applyFill="1" applyAlignment="1">
      <alignment/>
    </xf>
    <xf numFmtId="164" fontId="47" fillId="0" borderId="10" xfId="0" applyNumberFormat="1" applyFont="1" applyFill="1" applyBorder="1" applyAlignment="1">
      <alignment vertical="center"/>
    </xf>
    <xf numFmtId="164" fontId="0" fillId="0" borderId="10" xfId="0" applyNumberFormat="1" applyFill="1" applyBorder="1" applyAlignment="1">
      <alignment vertical="center"/>
    </xf>
    <xf numFmtId="164" fontId="47" fillId="0" borderId="10" xfId="0" applyNumberFormat="1" applyFont="1" applyBorder="1" applyAlignment="1">
      <alignment/>
    </xf>
    <xf numFmtId="164" fontId="0" fillId="0" borderId="10" xfId="0" applyNumberForma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2" fillId="35"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0" fillId="0" borderId="10" xfId="0" applyBorder="1" applyAlignment="1">
      <alignment horizontal="center"/>
    </xf>
    <xf numFmtId="0" fontId="47" fillId="0" borderId="14"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0" xfId="0" applyFont="1" applyFill="1" applyBorder="1" applyAlignment="1">
      <alignment horizontal="center" vertical="center"/>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3" fillId="0" borderId="10" xfId="0" applyFont="1" applyBorder="1" applyAlignment="1">
      <alignment horizontal="center"/>
    </xf>
    <xf numFmtId="0" fontId="48" fillId="0" borderId="14" xfId="0" applyFont="1" applyFill="1" applyBorder="1" applyAlignment="1">
      <alignment horizontal="left"/>
    </xf>
    <xf numFmtId="0" fontId="48" fillId="0" borderId="16" xfId="0" applyFont="1" applyFill="1" applyBorder="1" applyAlignment="1">
      <alignment horizontal="left"/>
    </xf>
    <xf numFmtId="0" fontId="48" fillId="0" borderId="15" xfId="0" applyFont="1" applyFill="1" applyBorder="1" applyAlignment="1">
      <alignment horizontal="left"/>
    </xf>
    <xf numFmtId="164" fontId="54" fillId="0" borderId="10" xfId="0" applyNumberFormat="1" applyFont="1" applyFill="1" applyBorder="1" applyAlignment="1">
      <alignment horizontal="center" vertical="center"/>
    </xf>
    <xf numFmtId="0" fontId="47" fillId="0" borderId="0" xfId="0" applyFont="1" applyFill="1" applyAlignment="1">
      <alignment horizontal="center"/>
    </xf>
    <xf numFmtId="164" fontId="47" fillId="0" borderId="0" xfId="0" applyNumberFormat="1" applyFont="1" applyAlignment="1">
      <alignment horizontal="center"/>
    </xf>
    <xf numFmtId="0" fontId="47" fillId="0" borderId="0" xfId="0" applyFont="1" applyAlignment="1">
      <alignment horizontal="center"/>
    </xf>
    <xf numFmtId="0" fontId="0" fillId="0" borderId="0" xfId="0" applyFill="1" applyAlignment="1">
      <alignment vertical="center"/>
    </xf>
    <xf numFmtId="164" fontId="0" fillId="0" borderId="0" xfId="0" applyNumberFormat="1" applyFill="1" applyAlignment="1">
      <alignment vertical="center"/>
    </xf>
    <xf numFmtId="0" fontId="0" fillId="0" borderId="0" xfId="0" applyAlignment="1">
      <alignment vertical="center" wrapText="1"/>
    </xf>
    <xf numFmtId="164" fontId="41" fillId="0" borderId="0" xfId="52" applyNumberFormat="1" applyFill="1" applyAlignment="1">
      <alignment horizontal="center" vertical="center"/>
    </xf>
    <xf numFmtId="0" fontId="0" fillId="0" borderId="0" xfId="0" applyAlignment="1">
      <alignment horizontal="left" vertical="center"/>
    </xf>
    <xf numFmtId="0" fontId="0" fillId="0" borderId="0" xfId="0" applyAlignment="1">
      <alignment vertical="center"/>
    </xf>
    <xf numFmtId="164" fontId="0" fillId="0" borderId="0" xfId="0" applyNumberFormat="1" applyFill="1" applyAlignment="1">
      <alignment horizontal="left" vertical="center"/>
    </xf>
    <xf numFmtId="0" fontId="55" fillId="0" borderId="0" xfId="0" applyFont="1" applyFill="1" applyAlignment="1">
      <alignment/>
    </xf>
    <xf numFmtId="164" fontId="55" fillId="0" borderId="0" xfId="0" applyNumberFormat="1" applyFont="1" applyAlignment="1">
      <alignment/>
    </xf>
    <xf numFmtId="0" fontId="55" fillId="0" borderId="0" xfId="0" applyFont="1" applyAlignment="1">
      <alignment vertical="center"/>
    </xf>
    <xf numFmtId="164" fontId="2" fillId="0" borderId="0" xfId="0" applyNumberFormat="1" applyFont="1" applyAlignment="1">
      <alignment/>
    </xf>
    <xf numFmtId="164"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41" fillId="0" borderId="0" xfId="52" applyAlignment="1">
      <alignment/>
    </xf>
    <xf numFmtId="0" fontId="41" fillId="0" borderId="0" xfId="52" applyAlignment="1">
      <alignment vertical="center" wrapText="1"/>
    </xf>
    <xf numFmtId="0" fontId="0" fillId="0" borderId="0" xfId="0" applyFill="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rooklyn.about.com/od/brooklynbridge/a/How-To-Walk-The-Brooklyn-Bridge-Manhattan-To-Brooklyn-Brooklyn-To-Manhattan.htm"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odfabrics.com/" TargetMode="External" /><Relationship Id="rId2" Type="http://schemas.openxmlformats.org/officeDocument/2006/relationships/hyperlink" Target="http://www.thegarden.com/"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52"/>
  <sheetViews>
    <sheetView tabSelected="1" zoomScalePageLayoutView="0" workbookViewId="0" topLeftCell="A1">
      <selection activeCell="F23" sqref="F23"/>
    </sheetView>
  </sheetViews>
  <sheetFormatPr defaultColWidth="9.140625" defaultRowHeight="15"/>
  <cols>
    <col min="1" max="1" width="9.00390625" style="0" bestFit="1" customWidth="1"/>
    <col min="2" max="2" width="45.421875" style="0" bestFit="1" customWidth="1"/>
    <col min="3" max="3" width="3.421875" style="0" customWidth="1"/>
    <col min="4" max="4" width="14.57421875" style="0" bestFit="1" customWidth="1"/>
    <col min="5" max="5" width="7.57421875" style="17" bestFit="1" customWidth="1"/>
    <col min="6" max="6" width="9.00390625" style="0" bestFit="1" customWidth="1"/>
    <col min="7" max="7" width="6.8515625" style="0" bestFit="1" customWidth="1"/>
  </cols>
  <sheetData>
    <row r="1" spans="1:4" ht="15">
      <c r="A1" s="47" t="s">
        <v>0</v>
      </c>
      <c r="B1" s="47"/>
      <c r="D1" s="20"/>
    </row>
    <row r="2" spans="1:4" ht="15">
      <c r="A2" s="48" t="s">
        <v>1</v>
      </c>
      <c r="B2" s="49"/>
      <c r="D2" s="20"/>
    </row>
    <row r="3" spans="1:4" ht="15">
      <c r="A3" s="50" t="s">
        <v>2</v>
      </c>
      <c r="B3" s="50"/>
      <c r="D3" s="20"/>
    </row>
    <row r="4" spans="1:4" ht="15">
      <c r="A4" s="1">
        <v>0</v>
      </c>
      <c r="B4" s="51" t="s">
        <v>3</v>
      </c>
      <c r="D4" s="20"/>
    </row>
    <row r="5" spans="1:5" ht="15">
      <c r="A5" s="1">
        <v>0.0208333333333337</v>
      </c>
      <c r="B5" s="52"/>
      <c r="D5" s="21"/>
      <c r="E5" s="22"/>
    </row>
    <row r="6" spans="1:2" ht="15">
      <c r="A6" s="1">
        <v>0.0416666666666667</v>
      </c>
      <c r="B6" s="52"/>
    </row>
    <row r="7" spans="1:2" ht="15">
      <c r="A7" s="1">
        <v>0.0625000000000007</v>
      </c>
      <c r="B7" s="52"/>
    </row>
    <row r="8" spans="1:2" ht="15">
      <c r="A8" s="1">
        <v>0.0833333333333337</v>
      </c>
      <c r="B8" s="52"/>
    </row>
    <row r="9" spans="1:2" ht="15">
      <c r="A9" s="1">
        <v>0.104166666666667</v>
      </c>
      <c r="B9" s="52"/>
    </row>
    <row r="10" spans="1:2" ht="15">
      <c r="A10" s="1">
        <v>0.125</v>
      </c>
      <c r="B10" s="52"/>
    </row>
    <row r="11" spans="1:2" ht="15">
      <c r="A11" s="1">
        <v>0.145833333333334</v>
      </c>
      <c r="B11" s="52"/>
    </row>
    <row r="12" spans="1:2" ht="15">
      <c r="A12" s="1">
        <v>0.166666666666667</v>
      </c>
      <c r="B12" s="53"/>
    </row>
    <row r="13" spans="1:2" ht="15">
      <c r="A13" s="1">
        <v>0.1875</v>
      </c>
      <c r="B13" s="41" t="s">
        <v>4</v>
      </c>
    </row>
    <row r="14" spans="1:2" ht="15">
      <c r="A14" s="1">
        <v>0.208333333333333</v>
      </c>
      <c r="B14" s="42"/>
    </row>
    <row r="15" spans="1:2" ht="15">
      <c r="A15" s="1">
        <v>0.229166666666667</v>
      </c>
      <c r="B15" s="43"/>
    </row>
    <row r="16" spans="1:2" ht="15">
      <c r="A16" s="1">
        <v>0.25</v>
      </c>
      <c r="B16" s="41" t="s">
        <v>5</v>
      </c>
    </row>
    <row r="17" spans="1:2" ht="15">
      <c r="A17" s="1">
        <v>0.270833333333333</v>
      </c>
      <c r="B17" s="43"/>
    </row>
    <row r="18" spans="1:2" ht="15">
      <c r="A18" s="1">
        <v>0.2916666666666667</v>
      </c>
      <c r="B18" s="41" t="s">
        <v>6</v>
      </c>
    </row>
    <row r="19" spans="1:2" ht="15">
      <c r="A19" s="1">
        <v>0.3125</v>
      </c>
      <c r="B19" s="42"/>
    </row>
    <row r="20" spans="1:2" ht="15">
      <c r="A20" s="1">
        <v>0.3333333333333333</v>
      </c>
      <c r="B20" s="42"/>
    </row>
    <row r="21" spans="1:2" ht="15">
      <c r="A21" s="1">
        <v>0.354166666666667</v>
      </c>
      <c r="B21" s="43"/>
    </row>
    <row r="22" spans="1:2" ht="15">
      <c r="A22" s="1">
        <v>0.375</v>
      </c>
      <c r="B22" s="41" t="s">
        <v>7</v>
      </c>
    </row>
    <row r="23" spans="1:2" ht="15">
      <c r="A23" s="1">
        <v>0.395833333333334</v>
      </c>
      <c r="B23" s="42"/>
    </row>
    <row r="24" spans="1:2" ht="15">
      <c r="A24" s="1">
        <v>0.416666666666667</v>
      </c>
      <c r="B24" s="42"/>
    </row>
    <row r="25" spans="1:2" ht="15">
      <c r="A25" s="1">
        <v>0.4375</v>
      </c>
      <c r="B25" s="42"/>
    </row>
    <row r="26" spans="1:2" ht="15">
      <c r="A26" s="1">
        <v>0.458333333333334</v>
      </c>
      <c r="B26" s="42"/>
    </row>
    <row r="27" spans="1:2" ht="15">
      <c r="A27" s="1">
        <v>0.479166666666667</v>
      </c>
      <c r="B27" s="42"/>
    </row>
    <row r="28" spans="1:2" ht="15">
      <c r="A28" s="1">
        <v>0.5</v>
      </c>
      <c r="B28" s="42"/>
    </row>
    <row r="29" spans="1:2" ht="15">
      <c r="A29" s="1">
        <v>0.520833333333333</v>
      </c>
      <c r="B29" s="42"/>
    </row>
    <row r="30" spans="1:2" ht="15">
      <c r="A30" s="1">
        <v>0.541666666666667</v>
      </c>
      <c r="B30" s="42"/>
    </row>
    <row r="31" spans="1:2" ht="15">
      <c r="A31" s="1">
        <v>0.5625</v>
      </c>
      <c r="B31" s="43"/>
    </row>
    <row r="32" spans="1:2" ht="15">
      <c r="A32" s="1">
        <v>0.583333333333333</v>
      </c>
      <c r="B32" s="41" t="s">
        <v>8</v>
      </c>
    </row>
    <row r="33" spans="1:2" ht="15">
      <c r="A33" s="1">
        <v>0.604166666666667</v>
      </c>
      <c r="B33" s="43"/>
    </row>
    <row r="34" spans="1:2" ht="15">
      <c r="A34" s="1">
        <v>0.625</v>
      </c>
      <c r="B34" s="2" t="s">
        <v>27</v>
      </c>
    </row>
    <row r="35" spans="1:2" ht="15">
      <c r="A35" s="1">
        <v>0.645833333333333</v>
      </c>
      <c r="B35" s="41" t="s">
        <v>86</v>
      </c>
    </row>
    <row r="36" spans="1:2" ht="15">
      <c r="A36" s="1">
        <v>0.666666666666667</v>
      </c>
      <c r="B36" s="43"/>
    </row>
    <row r="37" spans="1:2" ht="15">
      <c r="A37" s="3">
        <v>0.6875</v>
      </c>
      <c r="B37" s="4" t="s">
        <v>9</v>
      </c>
    </row>
    <row r="38" spans="1:2" ht="15">
      <c r="A38" s="1">
        <v>0.708333333333333</v>
      </c>
      <c r="B38" s="44" t="s">
        <v>39</v>
      </c>
    </row>
    <row r="39" spans="1:2" ht="15">
      <c r="A39" s="1">
        <v>0.729166666666667</v>
      </c>
      <c r="B39" s="45"/>
    </row>
    <row r="40" spans="1:2" ht="15">
      <c r="A40" s="1">
        <v>0.75</v>
      </c>
      <c r="B40" s="4" t="s">
        <v>26</v>
      </c>
    </row>
    <row r="41" spans="1:2" ht="15">
      <c r="A41" s="1">
        <v>0.770833333333333</v>
      </c>
      <c r="B41" s="44" t="s">
        <v>10</v>
      </c>
    </row>
    <row r="42" spans="1:2" ht="15">
      <c r="A42" s="1">
        <v>0.791666666666667</v>
      </c>
      <c r="B42" s="46"/>
    </row>
    <row r="43" spans="1:2" ht="15">
      <c r="A43" s="1">
        <v>0.8125</v>
      </c>
      <c r="B43" s="45"/>
    </row>
    <row r="44" spans="1:2" ht="15">
      <c r="A44" s="1">
        <v>0.833333333333333</v>
      </c>
      <c r="B44" s="38" t="s">
        <v>85</v>
      </c>
    </row>
    <row r="45" spans="1:2" ht="15">
      <c r="A45" s="1">
        <v>0.854166666666667</v>
      </c>
      <c r="B45" s="39"/>
    </row>
    <row r="46" spans="1:2" ht="15">
      <c r="A46" s="1">
        <v>0.875</v>
      </c>
      <c r="B46" s="39"/>
    </row>
    <row r="47" spans="1:2" ht="15">
      <c r="A47" s="1">
        <v>0.895833333333333</v>
      </c>
      <c r="B47" s="39"/>
    </row>
    <row r="48" spans="1:2" ht="15">
      <c r="A48" s="1">
        <v>0.916666666666666</v>
      </c>
      <c r="B48" s="39"/>
    </row>
    <row r="49" spans="1:2" ht="15">
      <c r="A49" s="1">
        <v>0.9375</v>
      </c>
      <c r="B49" s="4" t="s">
        <v>11</v>
      </c>
    </row>
    <row r="50" spans="1:2" ht="15">
      <c r="A50" s="1">
        <v>0.958333333333333</v>
      </c>
      <c r="B50" s="40" t="s">
        <v>3</v>
      </c>
    </row>
    <row r="51" spans="1:2" ht="15">
      <c r="A51" s="1">
        <v>0.979166666666666</v>
      </c>
      <c r="B51" s="40"/>
    </row>
    <row r="52" spans="1:2" ht="15">
      <c r="A52" s="1">
        <v>1</v>
      </c>
      <c r="B52" s="40"/>
    </row>
  </sheetData>
  <sheetProtection/>
  <mergeCells count="14">
    <mergeCell ref="A1:B1"/>
    <mergeCell ref="A2:B2"/>
    <mergeCell ref="A3:B3"/>
    <mergeCell ref="B4:B12"/>
    <mergeCell ref="B13:B15"/>
    <mergeCell ref="B16:B17"/>
    <mergeCell ref="B44:B48"/>
    <mergeCell ref="B50:B52"/>
    <mergeCell ref="B18:B21"/>
    <mergeCell ref="B22:B31"/>
    <mergeCell ref="B32:B33"/>
    <mergeCell ref="B35:B36"/>
    <mergeCell ref="B38:B39"/>
    <mergeCell ref="B41:B43"/>
  </mergeCells>
  <printOptions/>
  <pageMargins left="0.25" right="0.25" top="0.75" bottom="0.75" header="0.3" footer="0.3"/>
  <pageSetup horizontalDpi="600" verticalDpi="600" orientation="portrait" scale="82" r:id="rId1"/>
</worksheet>
</file>

<file path=xl/worksheets/sheet2.xml><?xml version="1.0" encoding="utf-8"?>
<worksheet xmlns="http://schemas.openxmlformats.org/spreadsheetml/2006/main" xmlns:r="http://schemas.openxmlformats.org/officeDocument/2006/relationships">
  <dimension ref="A1:E52"/>
  <sheetViews>
    <sheetView workbookViewId="0" topLeftCell="A1">
      <selection activeCell="D1" sqref="D1:F6"/>
    </sheetView>
  </sheetViews>
  <sheetFormatPr defaultColWidth="9.140625" defaultRowHeight="15"/>
  <cols>
    <col min="1" max="1" width="9.00390625" style="0" bestFit="1" customWidth="1"/>
    <col min="2" max="2" width="49.00390625" style="0" customWidth="1"/>
    <col min="3" max="3" width="3.421875" style="0" customWidth="1"/>
    <col min="4" max="4" width="14.57421875" style="0" bestFit="1" customWidth="1"/>
    <col min="5" max="5" width="7.57421875" style="0" bestFit="1" customWidth="1"/>
  </cols>
  <sheetData>
    <row r="1" spans="1:5" ht="15">
      <c r="A1" s="47" t="s">
        <v>28</v>
      </c>
      <c r="B1" s="47"/>
      <c r="D1" s="20"/>
      <c r="E1" s="17"/>
    </row>
    <row r="2" spans="1:5" ht="15">
      <c r="A2" s="48" t="s">
        <v>29</v>
      </c>
      <c r="B2" s="49"/>
      <c r="D2" s="20"/>
      <c r="E2" s="17"/>
    </row>
    <row r="3" spans="1:5" ht="15">
      <c r="A3" s="50" t="s">
        <v>30</v>
      </c>
      <c r="B3" s="50"/>
      <c r="D3" s="20"/>
      <c r="E3" s="17"/>
    </row>
    <row r="4" spans="1:5" ht="15">
      <c r="A4" s="1">
        <v>0</v>
      </c>
      <c r="B4" s="51" t="s">
        <v>3</v>
      </c>
      <c r="D4" s="20"/>
      <c r="E4" s="17"/>
    </row>
    <row r="5" spans="1:5" ht="15">
      <c r="A5" s="1">
        <v>0.0208333333333337</v>
      </c>
      <c r="B5" s="52"/>
      <c r="D5" s="21"/>
      <c r="E5" s="22"/>
    </row>
    <row r="6" spans="1:2" ht="15">
      <c r="A6" s="1">
        <v>0.0416666666666667</v>
      </c>
      <c r="B6" s="52"/>
    </row>
    <row r="7" spans="1:2" ht="15">
      <c r="A7" s="1">
        <v>0.0625000000000007</v>
      </c>
      <c r="B7" s="52"/>
    </row>
    <row r="8" spans="1:2" ht="15">
      <c r="A8" s="1">
        <v>0.0833333333333337</v>
      </c>
      <c r="B8" s="52"/>
    </row>
    <row r="9" spans="1:2" ht="15">
      <c r="A9" s="1">
        <v>0.104166666666667</v>
      </c>
      <c r="B9" s="52"/>
    </row>
    <row r="10" spans="1:2" ht="15">
      <c r="A10" s="1">
        <v>0.125</v>
      </c>
      <c r="B10" s="52"/>
    </row>
    <row r="11" spans="1:2" ht="15">
      <c r="A11" s="1">
        <v>0.145833333333334</v>
      </c>
      <c r="B11" s="52"/>
    </row>
    <row r="12" spans="1:2" ht="15">
      <c r="A12" s="1">
        <v>0.166666666666667</v>
      </c>
      <c r="B12" s="52"/>
    </row>
    <row r="13" spans="1:2" ht="15">
      <c r="A13" s="1">
        <v>0.1875</v>
      </c>
      <c r="B13" s="52"/>
    </row>
    <row r="14" spans="1:2" ht="15">
      <c r="A14" s="1">
        <v>0.208333333333333</v>
      </c>
      <c r="B14" s="52"/>
    </row>
    <row r="15" spans="1:2" ht="15">
      <c r="A15" s="1">
        <v>0.229166666666667</v>
      </c>
      <c r="B15" s="52"/>
    </row>
    <row r="16" spans="1:2" ht="15">
      <c r="A16" s="1">
        <v>0.25</v>
      </c>
      <c r="B16" s="52"/>
    </row>
    <row r="17" spans="1:2" ht="15">
      <c r="A17" s="1">
        <v>0.270833333333333</v>
      </c>
      <c r="B17" s="52"/>
    </row>
    <row r="18" spans="1:2" ht="15">
      <c r="A18" s="1">
        <v>0.2916666666666667</v>
      </c>
      <c r="B18" s="41" t="s">
        <v>31</v>
      </c>
    </row>
    <row r="19" spans="1:2" ht="15">
      <c r="A19" s="1">
        <v>0.3125</v>
      </c>
      <c r="B19" s="42"/>
    </row>
    <row r="20" spans="1:2" ht="15">
      <c r="A20" s="1">
        <v>0.3333333333333333</v>
      </c>
      <c r="B20" s="43"/>
    </row>
    <row r="21" spans="1:2" ht="15">
      <c r="A21" s="1">
        <v>0.354166666666667</v>
      </c>
      <c r="B21" s="23" t="s">
        <v>32</v>
      </c>
    </row>
    <row r="22" spans="1:2" ht="15">
      <c r="A22" s="1">
        <v>0.375</v>
      </c>
      <c r="B22" s="4" t="s">
        <v>36</v>
      </c>
    </row>
    <row r="23" spans="1:2" ht="15">
      <c r="A23" s="1">
        <v>0.395833333333334</v>
      </c>
      <c r="B23" s="25" t="s">
        <v>44</v>
      </c>
    </row>
    <row r="24" spans="1:2" ht="15">
      <c r="A24" s="1">
        <v>0.416666666666667</v>
      </c>
      <c r="B24" s="44" t="s">
        <v>49</v>
      </c>
    </row>
    <row r="25" spans="1:2" ht="15">
      <c r="A25" s="1">
        <v>0.4375</v>
      </c>
      <c r="B25" s="46"/>
    </row>
    <row r="26" spans="1:2" ht="15">
      <c r="A26" s="1">
        <v>0.458333333333334</v>
      </c>
      <c r="B26" s="46"/>
    </row>
    <row r="27" spans="1:2" ht="15">
      <c r="A27" s="1">
        <v>0.479166666666667</v>
      </c>
      <c r="B27" s="45"/>
    </row>
    <row r="28" spans="1:2" ht="15">
      <c r="A28" s="1">
        <v>0.5</v>
      </c>
      <c r="B28" s="4" t="s">
        <v>33</v>
      </c>
    </row>
    <row r="29" spans="1:2" ht="15">
      <c r="A29" s="1">
        <v>0.520833333333333</v>
      </c>
      <c r="B29" s="24" t="s">
        <v>45</v>
      </c>
    </row>
    <row r="30" spans="1:2" ht="15">
      <c r="A30" s="1">
        <v>0.541666666666667</v>
      </c>
      <c r="B30" s="27" t="s">
        <v>40</v>
      </c>
    </row>
    <row r="31" spans="1:2" ht="15" customHeight="1">
      <c r="A31" s="1">
        <v>0.5625</v>
      </c>
      <c r="B31" s="44" t="s">
        <v>48</v>
      </c>
    </row>
    <row r="32" spans="1:2" ht="15">
      <c r="A32" s="1">
        <v>0.583333333333333</v>
      </c>
      <c r="B32" s="45"/>
    </row>
    <row r="33" spans="1:2" ht="15">
      <c r="A33" s="1">
        <v>0.604166666666667</v>
      </c>
      <c r="B33" s="4" t="s">
        <v>36</v>
      </c>
    </row>
    <row r="34" spans="1:2" ht="15">
      <c r="A34" s="1">
        <v>0.625</v>
      </c>
      <c r="B34" s="44" t="s">
        <v>41</v>
      </c>
    </row>
    <row r="35" spans="1:2" ht="15">
      <c r="A35" s="1">
        <v>0.645833333333333</v>
      </c>
      <c r="B35" s="45"/>
    </row>
    <row r="36" spans="1:2" ht="15">
      <c r="A36" s="1">
        <v>0.666666666666667</v>
      </c>
      <c r="B36" s="38" t="s">
        <v>42</v>
      </c>
    </row>
    <row r="37" spans="1:2" ht="15" customHeight="1">
      <c r="A37" s="3">
        <v>0.6875</v>
      </c>
      <c r="B37" s="39"/>
    </row>
    <row r="38" spans="1:2" ht="15">
      <c r="A38" s="1">
        <v>0.708333333333333</v>
      </c>
      <c r="B38" s="54"/>
    </row>
    <row r="39" spans="1:2" ht="15">
      <c r="A39" s="1">
        <v>0.729166666666667</v>
      </c>
      <c r="B39" s="4" t="s">
        <v>36</v>
      </c>
    </row>
    <row r="40" spans="1:2" ht="15">
      <c r="A40" s="1">
        <v>0.75</v>
      </c>
      <c r="B40" s="44" t="s">
        <v>43</v>
      </c>
    </row>
    <row r="41" spans="1:2" ht="15">
      <c r="A41" s="1">
        <v>0.770833333333333</v>
      </c>
      <c r="B41" s="46"/>
    </row>
    <row r="42" spans="1:2" ht="15">
      <c r="A42" s="1">
        <v>0.791666666666667</v>
      </c>
      <c r="B42" s="46"/>
    </row>
    <row r="43" spans="1:2" ht="15">
      <c r="A43" s="1">
        <v>0.8125</v>
      </c>
      <c r="B43" s="45"/>
    </row>
    <row r="44" spans="1:2" ht="15">
      <c r="A44" s="1">
        <v>0.833333333333333</v>
      </c>
      <c r="B44" s="4" t="s">
        <v>46</v>
      </c>
    </row>
    <row r="45" spans="1:2" ht="15">
      <c r="A45" s="1">
        <v>0.854166666666667</v>
      </c>
      <c r="B45" s="55" t="s">
        <v>47</v>
      </c>
    </row>
    <row r="46" spans="1:2" ht="15">
      <c r="A46" s="1">
        <v>0.875</v>
      </c>
      <c r="B46" s="56"/>
    </row>
    <row r="47" spans="1:2" ht="15">
      <c r="A47" s="1">
        <v>0.895833333333333</v>
      </c>
      <c r="B47" s="38" t="s">
        <v>85</v>
      </c>
    </row>
    <row r="48" spans="1:2" ht="15">
      <c r="A48" s="1">
        <v>0.916666666666666</v>
      </c>
      <c r="B48" s="39"/>
    </row>
    <row r="49" spans="1:2" ht="15">
      <c r="A49" s="1">
        <v>0.9375</v>
      </c>
      <c r="B49" s="39"/>
    </row>
    <row r="50" spans="1:2" ht="15">
      <c r="A50" s="1">
        <v>0.958333333333333</v>
      </c>
      <c r="B50" s="54"/>
    </row>
    <row r="51" spans="1:2" ht="15">
      <c r="A51" s="1">
        <v>0.979166666666666</v>
      </c>
      <c r="B51" s="4" t="s">
        <v>11</v>
      </c>
    </row>
    <row r="52" spans="1:2" ht="15">
      <c r="A52" s="1">
        <v>1</v>
      </c>
      <c r="B52" s="26" t="s">
        <v>3</v>
      </c>
    </row>
  </sheetData>
  <sheetProtection/>
  <mergeCells count="12">
    <mergeCell ref="A1:B1"/>
    <mergeCell ref="A2:B2"/>
    <mergeCell ref="A3:B3"/>
    <mergeCell ref="B4:B17"/>
    <mergeCell ref="B18:B20"/>
    <mergeCell ref="B24:B27"/>
    <mergeCell ref="B34:B35"/>
    <mergeCell ref="B36:B38"/>
    <mergeCell ref="B40:B43"/>
    <mergeCell ref="B45:B46"/>
    <mergeCell ref="B47:B50"/>
    <mergeCell ref="B31:B32"/>
  </mergeCells>
  <printOptions/>
  <pageMargins left="0.25" right="0.25" top="0.75" bottom="0.75" header="0.3" footer="0.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E52"/>
  <sheetViews>
    <sheetView zoomScalePageLayoutView="0" workbookViewId="0" topLeftCell="A1">
      <selection activeCell="D1" sqref="D1:F8"/>
    </sheetView>
  </sheetViews>
  <sheetFormatPr defaultColWidth="9.140625" defaultRowHeight="15"/>
  <cols>
    <col min="1" max="1" width="9.00390625" style="0" bestFit="1" customWidth="1"/>
    <col min="2" max="2" width="43.140625" style="0" bestFit="1" customWidth="1"/>
    <col min="3" max="3" width="3.421875" style="0" customWidth="1"/>
    <col min="4" max="4" width="14.57421875" style="0" bestFit="1" customWidth="1"/>
  </cols>
  <sheetData>
    <row r="1" spans="1:5" ht="15">
      <c r="A1" s="47" t="s">
        <v>50</v>
      </c>
      <c r="B1" s="47"/>
      <c r="D1" s="20"/>
      <c r="E1" s="17"/>
    </row>
    <row r="2" spans="1:5" ht="15">
      <c r="A2" s="48" t="s">
        <v>51</v>
      </c>
      <c r="B2" s="49"/>
      <c r="D2" s="20"/>
      <c r="E2" s="17"/>
    </row>
    <row r="3" spans="1:5" ht="15">
      <c r="A3" s="50" t="s">
        <v>52</v>
      </c>
      <c r="B3" s="50"/>
      <c r="D3" s="20"/>
      <c r="E3" s="17"/>
    </row>
    <row r="4" spans="1:5" ht="15">
      <c r="A4" s="1">
        <v>0</v>
      </c>
      <c r="B4" s="51" t="s">
        <v>3</v>
      </c>
      <c r="D4" s="20"/>
      <c r="E4" s="17"/>
    </row>
    <row r="5" spans="1:5" ht="15">
      <c r="A5" s="1">
        <v>0.0208333333333337</v>
      </c>
      <c r="B5" s="52"/>
      <c r="D5" s="21"/>
      <c r="E5" s="22"/>
    </row>
    <row r="6" spans="1:2" ht="15">
      <c r="A6" s="1">
        <v>0.0416666666666667</v>
      </c>
      <c r="B6" s="52"/>
    </row>
    <row r="7" spans="1:2" ht="15">
      <c r="A7" s="1">
        <v>0.0625000000000007</v>
      </c>
      <c r="B7" s="52"/>
    </row>
    <row r="8" spans="1:2" ht="15">
      <c r="A8" s="1">
        <v>0.0833333333333337</v>
      </c>
      <c r="B8" s="52"/>
    </row>
    <row r="9" spans="1:2" ht="15">
      <c r="A9" s="1">
        <v>0.104166666666667</v>
      </c>
      <c r="B9" s="52"/>
    </row>
    <row r="10" spans="1:2" ht="15">
      <c r="A10" s="1">
        <v>0.125</v>
      </c>
      <c r="B10" s="52"/>
    </row>
    <row r="11" spans="1:2" ht="15">
      <c r="A11" s="1">
        <v>0.145833333333334</v>
      </c>
      <c r="B11" s="52"/>
    </row>
    <row r="12" spans="1:2" ht="15">
      <c r="A12" s="1">
        <v>0.166666666666667</v>
      </c>
      <c r="B12" s="52"/>
    </row>
    <row r="13" spans="1:2" ht="15">
      <c r="A13" s="1">
        <v>0.1875</v>
      </c>
      <c r="B13" s="52"/>
    </row>
    <row r="14" spans="1:2" ht="15">
      <c r="A14" s="1">
        <v>0.208333333333333</v>
      </c>
      <c r="B14" s="52"/>
    </row>
    <row r="15" spans="1:2" ht="15">
      <c r="A15" s="1">
        <v>0.229166666666667</v>
      </c>
      <c r="B15" s="52"/>
    </row>
    <row r="16" spans="1:2" ht="15">
      <c r="A16" s="1">
        <v>0.25</v>
      </c>
      <c r="B16" s="52"/>
    </row>
    <row r="17" spans="1:2" ht="15">
      <c r="A17" s="1">
        <v>0.270833333333333</v>
      </c>
      <c r="B17" s="53"/>
    </row>
    <row r="18" spans="1:2" ht="15">
      <c r="A18" s="1">
        <v>0.2916666666666667</v>
      </c>
      <c r="B18" s="41" t="s">
        <v>31</v>
      </c>
    </row>
    <row r="19" spans="1:2" ht="15">
      <c r="A19" s="1">
        <v>0.3125</v>
      </c>
      <c r="B19" s="42"/>
    </row>
    <row r="20" spans="1:2" ht="15">
      <c r="A20" s="1">
        <v>0.3333333333333333</v>
      </c>
      <c r="B20" s="43"/>
    </row>
    <row r="21" spans="1:2" ht="15">
      <c r="A21" s="1">
        <v>0.354166666666667</v>
      </c>
      <c r="B21" s="4" t="s">
        <v>62</v>
      </c>
    </row>
    <row r="22" spans="1:2" ht="15">
      <c r="A22" s="1">
        <v>0.375</v>
      </c>
      <c r="B22" s="44" t="s">
        <v>56</v>
      </c>
    </row>
    <row r="23" spans="1:2" ht="15">
      <c r="A23" s="1">
        <v>0.395833333333334</v>
      </c>
      <c r="B23" s="45"/>
    </row>
    <row r="24" spans="1:2" ht="15">
      <c r="A24" s="1">
        <v>0.416666666666667</v>
      </c>
      <c r="B24" s="24" t="s">
        <v>57</v>
      </c>
    </row>
    <row r="25" spans="1:2" ht="15">
      <c r="A25" s="1">
        <v>0.4375</v>
      </c>
      <c r="B25" s="24" t="s">
        <v>59</v>
      </c>
    </row>
    <row r="26" spans="1:2" ht="15">
      <c r="A26" s="1">
        <v>0.458333333333334</v>
      </c>
      <c r="B26" s="38" t="s">
        <v>58</v>
      </c>
    </row>
    <row r="27" spans="1:2" ht="15">
      <c r="A27" s="1">
        <v>0.479166666666667</v>
      </c>
      <c r="B27" s="39"/>
    </row>
    <row r="28" spans="1:2" ht="15">
      <c r="A28" s="1">
        <v>0.5</v>
      </c>
      <c r="B28" s="54"/>
    </row>
    <row r="29" spans="1:2" ht="15">
      <c r="A29" s="1">
        <v>0.520833333333333</v>
      </c>
      <c r="B29" s="44" t="s">
        <v>60</v>
      </c>
    </row>
    <row r="30" spans="1:2" ht="15">
      <c r="A30" s="1">
        <v>0.541666666666667</v>
      </c>
      <c r="B30" s="46"/>
    </row>
    <row r="31" spans="1:2" ht="15">
      <c r="A31" s="1">
        <v>0.5625</v>
      </c>
      <c r="B31" s="45"/>
    </row>
    <row r="32" spans="1:2" ht="15">
      <c r="A32" s="1">
        <v>0.583333333333333</v>
      </c>
      <c r="B32" s="59" t="s">
        <v>61</v>
      </c>
    </row>
    <row r="33" spans="1:2" ht="15">
      <c r="A33" s="1">
        <v>0.604166666666667</v>
      </c>
      <c r="B33" s="59"/>
    </row>
    <row r="34" spans="1:2" ht="15">
      <c r="A34" s="1">
        <v>0.625</v>
      </c>
      <c r="B34" s="59"/>
    </row>
    <row r="35" spans="1:2" ht="15">
      <c r="A35" s="1">
        <v>0.645833333333333</v>
      </c>
      <c r="B35" s="24" t="s">
        <v>63</v>
      </c>
    </row>
    <row r="36" spans="1:2" ht="15">
      <c r="A36" s="1">
        <v>0.666666666666667</v>
      </c>
      <c r="B36" s="44" t="s">
        <v>64</v>
      </c>
    </row>
    <row r="37" spans="1:2" ht="15">
      <c r="A37" s="3">
        <v>0.6875</v>
      </c>
      <c r="B37" s="46"/>
    </row>
    <row r="38" spans="1:2" ht="15">
      <c r="A38" s="1">
        <v>0.708333333333333</v>
      </c>
      <c r="B38" s="46"/>
    </row>
    <row r="39" spans="1:2" ht="15">
      <c r="A39" s="1">
        <v>0.729166666666667</v>
      </c>
      <c r="B39" s="45"/>
    </row>
    <row r="40" spans="1:2" ht="15">
      <c r="A40" s="1">
        <v>0.75</v>
      </c>
      <c r="B40" s="4" t="s">
        <v>36</v>
      </c>
    </row>
    <row r="41" spans="1:2" ht="15">
      <c r="A41" s="1">
        <v>0.770833333333333</v>
      </c>
      <c r="B41" s="55" t="s">
        <v>55</v>
      </c>
    </row>
    <row r="42" spans="1:2" ht="15">
      <c r="A42" s="1">
        <v>0.791666666666667</v>
      </c>
      <c r="B42" s="60"/>
    </row>
    <row r="43" spans="1:2" ht="15">
      <c r="A43" s="1">
        <v>0.8125</v>
      </c>
      <c r="B43" s="25" t="s">
        <v>34</v>
      </c>
    </row>
    <row r="44" spans="1:2" ht="15">
      <c r="A44" s="1">
        <v>0.833333333333333</v>
      </c>
      <c r="B44" s="4" t="s">
        <v>11</v>
      </c>
    </row>
    <row r="45" spans="1:2" ht="15">
      <c r="A45" s="1">
        <v>0.854166666666667</v>
      </c>
      <c r="B45" s="38" t="s">
        <v>85</v>
      </c>
    </row>
    <row r="46" spans="1:2" ht="15">
      <c r="A46" s="1">
        <v>0.875</v>
      </c>
      <c r="B46" s="39"/>
    </row>
    <row r="47" spans="1:2" ht="15">
      <c r="A47" s="1">
        <v>0.895833333333333</v>
      </c>
      <c r="B47" s="39"/>
    </row>
    <row r="48" spans="1:2" ht="15">
      <c r="A48" s="1">
        <v>0.916666666666666</v>
      </c>
      <c r="B48" s="39"/>
    </row>
    <row r="49" spans="1:2" ht="15">
      <c r="A49" s="1">
        <v>0.9375</v>
      </c>
      <c r="B49" s="39"/>
    </row>
    <row r="50" spans="1:2" ht="15">
      <c r="A50" s="1">
        <v>0.958333333333333</v>
      </c>
      <c r="B50" s="4" t="s">
        <v>11</v>
      </c>
    </row>
    <row r="51" spans="1:2" ht="15">
      <c r="A51" s="1">
        <v>0.979166666666666</v>
      </c>
      <c r="B51" s="57" t="s">
        <v>3</v>
      </c>
    </row>
    <row r="52" spans="1:2" ht="15">
      <c r="A52" s="1">
        <v>1</v>
      </c>
      <c r="B52" s="58"/>
    </row>
  </sheetData>
  <sheetProtection/>
  <mergeCells count="13">
    <mergeCell ref="A1:B1"/>
    <mergeCell ref="A2:B2"/>
    <mergeCell ref="A3:B3"/>
    <mergeCell ref="B4:B17"/>
    <mergeCell ref="B18:B20"/>
    <mergeCell ref="B22:B23"/>
    <mergeCell ref="B51:B52"/>
    <mergeCell ref="B26:B28"/>
    <mergeCell ref="B29:B31"/>
    <mergeCell ref="B32:B34"/>
    <mergeCell ref="B36:B39"/>
    <mergeCell ref="B41:B42"/>
    <mergeCell ref="B45:B49"/>
  </mergeCells>
  <printOptions/>
  <pageMargins left="0.25" right="0.25" top="0.75" bottom="0.75" header="0.3" footer="0.3"/>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E52"/>
  <sheetViews>
    <sheetView zoomScalePageLayoutView="0" workbookViewId="0" topLeftCell="A1">
      <selection activeCell="D1" sqref="D1:F6"/>
    </sheetView>
  </sheetViews>
  <sheetFormatPr defaultColWidth="9.140625" defaultRowHeight="15"/>
  <cols>
    <col min="1" max="1" width="9.00390625" style="0" bestFit="1" customWidth="1"/>
    <col min="2" max="2" width="43.7109375" style="0" bestFit="1" customWidth="1"/>
    <col min="3" max="3" width="3.421875" style="0" customWidth="1"/>
    <col min="4" max="4" width="14.57421875" style="0" bestFit="1" customWidth="1"/>
  </cols>
  <sheetData>
    <row r="1" spans="1:5" ht="15">
      <c r="A1" s="47" t="s">
        <v>65</v>
      </c>
      <c r="B1" s="47"/>
      <c r="D1" s="20"/>
      <c r="E1" s="17"/>
    </row>
    <row r="2" spans="1:5" ht="15">
      <c r="A2" s="48" t="s">
        <v>66</v>
      </c>
      <c r="B2" s="49"/>
      <c r="D2" s="20"/>
      <c r="E2" s="17"/>
    </row>
    <row r="3" spans="1:5" ht="15">
      <c r="A3" s="50" t="s">
        <v>67</v>
      </c>
      <c r="B3" s="50"/>
      <c r="D3" s="20"/>
      <c r="E3" s="17"/>
    </row>
    <row r="4" spans="1:5" ht="15">
      <c r="A4" s="1">
        <v>0</v>
      </c>
      <c r="B4" s="51" t="s">
        <v>3</v>
      </c>
      <c r="D4" s="20"/>
      <c r="E4" s="17"/>
    </row>
    <row r="5" spans="1:5" ht="15">
      <c r="A5" s="1">
        <v>0.0208333333333337</v>
      </c>
      <c r="B5" s="52"/>
      <c r="D5" s="21"/>
      <c r="E5" s="22"/>
    </row>
    <row r="6" spans="1:2" ht="15">
      <c r="A6" s="1">
        <v>0.0416666666666667</v>
      </c>
      <c r="B6" s="52"/>
    </row>
    <row r="7" spans="1:2" ht="15">
      <c r="A7" s="1">
        <v>0.0625000000000007</v>
      </c>
      <c r="B7" s="52"/>
    </row>
    <row r="8" spans="1:2" ht="15">
      <c r="A8" s="1">
        <v>0.0833333333333337</v>
      </c>
      <c r="B8" s="52"/>
    </row>
    <row r="9" spans="1:2" ht="15">
      <c r="A9" s="1">
        <v>0.104166666666667</v>
      </c>
      <c r="B9" s="52"/>
    </row>
    <row r="10" spans="1:2" ht="15">
      <c r="A10" s="1">
        <v>0.125</v>
      </c>
      <c r="B10" s="52"/>
    </row>
    <row r="11" spans="1:2" ht="15">
      <c r="A11" s="1">
        <v>0.145833333333334</v>
      </c>
      <c r="B11" s="52"/>
    </row>
    <row r="12" spans="1:2" ht="15">
      <c r="A12" s="1">
        <v>0.166666666666667</v>
      </c>
      <c r="B12" s="52"/>
    </row>
    <row r="13" spans="1:2" ht="15">
      <c r="A13" s="1">
        <v>0.1875</v>
      </c>
      <c r="B13" s="52"/>
    </row>
    <row r="14" spans="1:2" ht="15">
      <c r="A14" s="1">
        <v>0.208333333333333</v>
      </c>
      <c r="B14" s="52"/>
    </row>
    <row r="15" spans="1:2" ht="15">
      <c r="A15" s="1">
        <v>0.229166666666667</v>
      </c>
      <c r="B15" s="52"/>
    </row>
    <row r="16" spans="1:2" ht="15">
      <c r="A16" s="1">
        <v>0.25</v>
      </c>
      <c r="B16" s="52"/>
    </row>
    <row r="17" spans="1:2" ht="15">
      <c r="A17" s="1">
        <v>0.270833333333333</v>
      </c>
      <c r="B17" s="52"/>
    </row>
    <row r="18" spans="1:2" ht="15">
      <c r="A18" s="1">
        <v>0.2916666666666667</v>
      </c>
      <c r="B18" s="63" t="s">
        <v>31</v>
      </c>
    </row>
    <row r="19" spans="1:2" ht="15">
      <c r="A19" s="1">
        <v>0.3125</v>
      </c>
      <c r="B19" s="63"/>
    </row>
    <row r="20" spans="1:2" ht="15">
      <c r="A20" s="1">
        <v>0.3333333333333333</v>
      </c>
      <c r="B20" s="63"/>
    </row>
    <row r="21" spans="1:2" ht="15">
      <c r="A21" s="1">
        <v>0.354166666666667</v>
      </c>
      <c r="B21" s="23" t="s">
        <v>32</v>
      </c>
    </row>
    <row r="22" spans="1:2" ht="15">
      <c r="A22" s="1">
        <v>0.375</v>
      </c>
      <c r="B22" s="4" t="s">
        <v>36</v>
      </c>
    </row>
    <row r="23" spans="1:2" ht="15">
      <c r="A23" s="1">
        <v>0.395833333333334</v>
      </c>
      <c r="B23" s="28" t="s">
        <v>76</v>
      </c>
    </row>
    <row r="24" spans="1:2" ht="15">
      <c r="A24" s="1">
        <v>0.416666666666667</v>
      </c>
      <c r="B24" s="29" t="s">
        <v>77</v>
      </c>
    </row>
    <row r="25" spans="1:2" ht="15">
      <c r="A25" s="1">
        <v>0.4375</v>
      </c>
      <c r="B25" s="29" t="s">
        <v>78</v>
      </c>
    </row>
    <row r="26" spans="1:2" ht="15">
      <c r="A26" s="1">
        <v>0.458333333333334</v>
      </c>
      <c r="B26" s="24" t="s">
        <v>79</v>
      </c>
    </row>
    <row r="27" spans="1:2" ht="15">
      <c r="A27" s="1">
        <v>0.479166666666667</v>
      </c>
      <c r="B27" s="44" t="s">
        <v>80</v>
      </c>
    </row>
    <row r="28" spans="1:2" ht="15">
      <c r="A28" s="1">
        <v>0.5</v>
      </c>
      <c r="B28" s="46"/>
    </row>
    <row r="29" spans="1:2" ht="15">
      <c r="A29" s="1">
        <v>0.520833333333333</v>
      </c>
      <c r="B29" s="45"/>
    </row>
    <row r="30" spans="1:2" ht="15">
      <c r="A30" s="1">
        <v>0.541666666666667</v>
      </c>
      <c r="B30" s="24" t="s">
        <v>81</v>
      </c>
    </row>
    <row r="31" spans="1:2" ht="15">
      <c r="A31" s="1">
        <v>0.5625</v>
      </c>
      <c r="B31" s="44" t="s">
        <v>110</v>
      </c>
    </row>
    <row r="32" spans="1:4" ht="15">
      <c r="A32" s="1">
        <v>0.583333333333333</v>
      </c>
      <c r="B32" s="45"/>
      <c r="D32" t="s">
        <v>111</v>
      </c>
    </row>
    <row r="33" spans="1:2" ht="15">
      <c r="A33" s="1">
        <v>0.604166666666667</v>
      </c>
      <c r="B33" s="38" t="s">
        <v>83</v>
      </c>
    </row>
    <row r="34" spans="1:2" ht="15">
      <c r="A34" s="1">
        <v>0.625</v>
      </c>
      <c r="B34" s="54"/>
    </row>
    <row r="35" spans="1:2" ht="15">
      <c r="A35" s="1">
        <v>0.645833333333333</v>
      </c>
      <c r="B35" s="4" t="s">
        <v>36</v>
      </c>
    </row>
    <row r="36" spans="1:2" ht="15">
      <c r="A36" s="1">
        <v>0.666666666666667</v>
      </c>
      <c r="B36" s="44" t="s">
        <v>84</v>
      </c>
    </row>
    <row r="37" spans="1:2" ht="15">
      <c r="A37" s="3">
        <v>0.6875</v>
      </c>
      <c r="B37" s="45"/>
    </row>
    <row r="38" spans="1:2" ht="15">
      <c r="A38" s="1">
        <v>0.708333333333333</v>
      </c>
      <c r="B38" s="4" t="s">
        <v>73</v>
      </c>
    </row>
    <row r="39" spans="1:2" ht="15">
      <c r="A39" s="1">
        <v>0.729166666666667</v>
      </c>
      <c r="B39" s="4" t="s">
        <v>19</v>
      </c>
    </row>
    <row r="40" spans="1:2" ht="15">
      <c r="A40" s="1">
        <v>0.75</v>
      </c>
      <c r="B40" s="55" t="s">
        <v>74</v>
      </c>
    </row>
    <row r="41" spans="1:2" ht="15">
      <c r="A41" s="1">
        <v>0.770833333333333</v>
      </c>
      <c r="B41" s="56"/>
    </row>
    <row r="42" spans="1:2" ht="15">
      <c r="A42" s="1">
        <v>0.791666666666667</v>
      </c>
      <c r="B42" s="55" t="s">
        <v>34</v>
      </c>
    </row>
    <row r="43" spans="1:2" ht="15">
      <c r="A43" s="1">
        <v>0.8125</v>
      </c>
      <c r="B43" s="56"/>
    </row>
    <row r="44" spans="1:2" ht="15">
      <c r="A44" s="1">
        <v>0.833333333333333</v>
      </c>
      <c r="B44" s="4" t="s">
        <v>11</v>
      </c>
    </row>
    <row r="45" spans="1:2" ht="15">
      <c r="A45" s="1">
        <v>0.854166666666667</v>
      </c>
      <c r="B45" s="62" t="s">
        <v>85</v>
      </c>
    </row>
    <row r="46" spans="1:2" ht="15">
      <c r="A46" s="1">
        <v>0.875</v>
      </c>
      <c r="B46" s="62"/>
    </row>
    <row r="47" spans="1:2" ht="15">
      <c r="A47" s="1">
        <v>0.895833333333333</v>
      </c>
      <c r="B47" s="62"/>
    </row>
    <row r="48" spans="1:2" ht="15">
      <c r="A48" s="1">
        <v>0.916666666666666</v>
      </c>
      <c r="B48" s="61" t="s">
        <v>75</v>
      </c>
    </row>
    <row r="49" spans="1:2" ht="15">
      <c r="A49" s="1">
        <v>0.9375</v>
      </c>
      <c r="B49" s="61"/>
    </row>
    <row r="50" spans="1:2" ht="15">
      <c r="A50" s="1">
        <v>0.958333333333333</v>
      </c>
      <c r="B50" s="61"/>
    </row>
    <row r="51" spans="1:2" ht="15">
      <c r="A51" s="1">
        <v>0.979166666666666</v>
      </c>
      <c r="B51" s="57" t="s">
        <v>3</v>
      </c>
    </row>
    <row r="52" spans="1:2" ht="15">
      <c r="A52" s="1">
        <v>1</v>
      </c>
      <c r="B52" s="58"/>
    </row>
  </sheetData>
  <sheetProtection/>
  <mergeCells count="14">
    <mergeCell ref="A1:B1"/>
    <mergeCell ref="A2:B2"/>
    <mergeCell ref="A3:B3"/>
    <mergeCell ref="B4:B17"/>
    <mergeCell ref="B18:B20"/>
    <mergeCell ref="B27:B29"/>
    <mergeCell ref="B48:B50"/>
    <mergeCell ref="B51:B52"/>
    <mergeCell ref="B31:B32"/>
    <mergeCell ref="B33:B34"/>
    <mergeCell ref="B36:B37"/>
    <mergeCell ref="B40:B41"/>
    <mergeCell ref="B42:B43"/>
    <mergeCell ref="B45:B47"/>
  </mergeCells>
  <printOptions/>
  <pageMargins left="0.25" right="0.25"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E52"/>
  <sheetViews>
    <sheetView zoomScalePageLayoutView="0" workbookViewId="0" topLeftCell="A37">
      <selection activeCell="I12" sqref="I12"/>
    </sheetView>
  </sheetViews>
  <sheetFormatPr defaultColWidth="9.140625" defaultRowHeight="15"/>
  <cols>
    <col min="1" max="1" width="9.00390625" style="0" bestFit="1" customWidth="1"/>
    <col min="2" max="2" width="18.8515625" style="0" bestFit="1" customWidth="1"/>
    <col min="3" max="3" width="3.421875" style="0" customWidth="1"/>
    <col min="4" max="4" width="14.57421875" style="0" bestFit="1" customWidth="1"/>
  </cols>
  <sheetData>
    <row r="1" spans="1:5" ht="15">
      <c r="A1" s="47" t="s">
        <v>87</v>
      </c>
      <c r="B1" s="47"/>
      <c r="D1" s="20"/>
      <c r="E1" s="17"/>
    </row>
    <row r="2" spans="1:5" ht="15">
      <c r="A2" s="48" t="s">
        <v>88</v>
      </c>
      <c r="B2" s="49"/>
      <c r="D2" s="20"/>
      <c r="E2" s="17"/>
    </row>
    <row r="3" spans="1:5" ht="15">
      <c r="A3" s="50" t="s">
        <v>89</v>
      </c>
      <c r="B3" s="50"/>
      <c r="D3" s="20"/>
      <c r="E3" s="17"/>
    </row>
    <row r="4" spans="1:5" ht="15">
      <c r="A4" s="1">
        <v>0</v>
      </c>
      <c r="B4" s="51" t="s">
        <v>3</v>
      </c>
      <c r="D4" s="20"/>
      <c r="E4" s="17"/>
    </row>
    <row r="5" spans="1:5" ht="15">
      <c r="A5" s="1">
        <v>0.0208333333333337</v>
      </c>
      <c r="B5" s="52"/>
      <c r="D5" s="21"/>
      <c r="E5" s="22"/>
    </row>
    <row r="6" spans="1:2" ht="15">
      <c r="A6" s="1">
        <v>0.0416666666666667</v>
      </c>
      <c r="B6" s="52"/>
    </row>
    <row r="7" spans="1:2" ht="15">
      <c r="A7" s="1">
        <v>0.0625000000000007</v>
      </c>
      <c r="B7" s="52"/>
    </row>
    <row r="8" spans="1:2" ht="15">
      <c r="A8" s="1">
        <v>0.0833333333333337</v>
      </c>
      <c r="B8" s="52"/>
    </row>
    <row r="9" spans="1:2" ht="15">
      <c r="A9" s="1">
        <v>0.104166666666667</v>
      </c>
      <c r="B9" s="52"/>
    </row>
    <row r="10" spans="1:2" ht="15">
      <c r="A10" s="1">
        <v>0.125</v>
      </c>
      <c r="B10" s="52"/>
    </row>
    <row r="11" spans="1:2" ht="15">
      <c r="A11" s="1">
        <v>0.145833333333334</v>
      </c>
      <c r="B11" s="52"/>
    </row>
    <row r="12" spans="1:2" ht="15">
      <c r="A12" s="1">
        <v>0.166666666666667</v>
      </c>
      <c r="B12" s="52"/>
    </row>
    <row r="13" spans="1:2" ht="15">
      <c r="A13" s="1">
        <v>0.1875</v>
      </c>
      <c r="B13" s="53"/>
    </row>
    <row r="14" spans="1:2" ht="15">
      <c r="A14" s="1">
        <v>0.208333333333333</v>
      </c>
      <c r="B14" s="41" t="s">
        <v>4</v>
      </c>
    </row>
    <row r="15" spans="1:2" ht="15">
      <c r="A15" s="1">
        <v>0.229166666666667</v>
      </c>
      <c r="B15" s="42"/>
    </row>
    <row r="16" spans="1:2" ht="15">
      <c r="A16" s="1">
        <v>0.25</v>
      </c>
      <c r="B16" s="43"/>
    </row>
    <row r="17" spans="1:2" ht="15">
      <c r="A17" s="1">
        <v>0.270833333333333</v>
      </c>
      <c r="B17" s="41" t="s">
        <v>27</v>
      </c>
    </row>
    <row r="18" spans="1:2" ht="15">
      <c r="A18" s="1">
        <v>0.2916666666666667</v>
      </c>
      <c r="B18" s="43"/>
    </row>
    <row r="19" spans="1:2" ht="15">
      <c r="A19" s="1">
        <v>0.3125</v>
      </c>
      <c r="B19" s="41" t="s">
        <v>92</v>
      </c>
    </row>
    <row r="20" spans="1:2" ht="15">
      <c r="A20" s="1">
        <v>0.3333333333333333</v>
      </c>
      <c r="B20" s="42"/>
    </row>
    <row r="21" spans="1:2" ht="15">
      <c r="A21" s="1">
        <v>0.354166666666667</v>
      </c>
      <c r="B21" s="42"/>
    </row>
    <row r="22" spans="1:2" ht="15">
      <c r="A22" s="1">
        <v>0.375</v>
      </c>
      <c r="B22" s="43"/>
    </row>
    <row r="23" spans="1:2" ht="15">
      <c r="A23" s="1">
        <v>0.395833333333334</v>
      </c>
      <c r="B23" s="41" t="s">
        <v>91</v>
      </c>
    </row>
    <row r="24" spans="1:2" ht="15">
      <c r="A24" s="1">
        <v>0.416666666666667</v>
      </c>
      <c r="B24" s="42"/>
    </row>
    <row r="25" spans="1:2" ht="15">
      <c r="A25" s="1">
        <v>0.4375</v>
      </c>
      <c r="B25" s="42"/>
    </row>
    <row r="26" spans="1:2" ht="15">
      <c r="A26" s="1">
        <v>0.458333333333334</v>
      </c>
      <c r="B26" s="42"/>
    </row>
    <row r="27" spans="1:2" ht="15">
      <c r="A27" s="1">
        <v>0.479166666666667</v>
      </c>
      <c r="B27" s="42"/>
    </row>
    <row r="28" spans="1:2" ht="15">
      <c r="A28" s="1">
        <v>0.5</v>
      </c>
      <c r="B28" s="43"/>
    </row>
    <row r="29" spans="1:2" ht="15">
      <c r="A29" s="1">
        <v>0.520833333333333</v>
      </c>
      <c r="B29" s="41" t="s">
        <v>90</v>
      </c>
    </row>
    <row r="30" spans="1:2" ht="15">
      <c r="A30" s="1">
        <v>0.541666666666667</v>
      </c>
      <c r="B30" s="42"/>
    </row>
    <row r="31" spans="1:2" ht="15">
      <c r="A31" s="1">
        <v>0.5625</v>
      </c>
      <c r="B31" s="42"/>
    </row>
    <row r="32" spans="1:2" ht="15">
      <c r="A32" s="1">
        <v>0.583333333333333</v>
      </c>
      <c r="B32" s="42"/>
    </row>
    <row r="33" spans="1:2" ht="15">
      <c r="A33" s="1">
        <v>0.604166666666667</v>
      </c>
      <c r="B33" s="42"/>
    </row>
    <row r="34" spans="1:2" ht="15">
      <c r="A34" s="1">
        <v>0.625</v>
      </c>
      <c r="B34" s="42"/>
    </row>
    <row r="35" spans="1:2" ht="15">
      <c r="A35" s="1">
        <v>0.645833333333333</v>
      </c>
      <c r="B35" s="42"/>
    </row>
    <row r="36" spans="1:2" ht="15">
      <c r="A36" s="1">
        <v>0.666666666666667</v>
      </c>
      <c r="B36" s="42"/>
    </row>
    <row r="37" spans="1:2" ht="15">
      <c r="A37" s="3">
        <v>0.6875</v>
      </c>
      <c r="B37" s="42"/>
    </row>
    <row r="38" spans="1:2" ht="15">
      <c r="A38" s="1">
        <v>0.708333333333333</v>
      </c>
      <c r="B38" s="42"/>
    </row>
    <row r="39" spans="1:2" ht="15">
      <c r="A39" s="1">
        <v>0.729166666666667</v>
      </c>
      <c r="B39" s="42"/>
    </row>
    <row r="40" spans="1:2" ht="15">
      <c r="A40" s="1">
        <v>0.75</v>
      </c>
      <c r="B40" s="42"/>
    </row>
    <row r="41" spans="1:2" ht="15">
      <c r="A41" s="1">
        <v>0.770833333333333</v>
      </c>
      <c r="B41" s="42"/>
    </row>
    <row r="42" spans="1:2" ht="15">
      <c r="A42" s="1">
        <v>0.791666666666667</v>
      </c>
      <c r="B42" s="42"/>
    </row>
    <row r="43" spans="1:2" ht="15">
      <c r="A43" s="1">
        <v>0.8125</v>
      </c>
      <c r="B43" s="42"/>
    </row>
    <row r="44" spans="1:2" ht="15">
      <c r="A44" s="1">
        <v>0.833333333333333</v>
      </c>
      <c r="B44" s="42"/>
    </row>
    <row r="45" spans="1:2" ht="15">
      <c r="A45" s="1">
        <v>0.854166666666667</v>
      </c>
      <c r="B45" s="42"/>
    </row>
    <row r="46" spans="1:2" ht="15">
      <c r="A46" s="1">
        <v>0.875</v>
      </c>
      <c r="B46" s="42"/>
    </row>
    <row r="47" spans="1:2" ht="15">
      <c r="A47" s="1">
        <v>0.895833333333333</v>
      </c>
      <c r="B47" s="42"/>
    </row>
    <row r="48" spans="1:2" ht="15">
      <c r="A48" s="1">
        <v>0.916666666666666</v>
      </c>
      <c r="B48" s="42"/>
    </row>
    <row r="49" spans="1:2" ht="15">
      <c r="A49" s="1">
        <v>0.9375</v>
      </c>
      <c r="B49" s="42"/>
    </row>
    <row r="50" spans="1:2" ht="15">
      <c r="A50" s="1">
        <v>0.958333333333333</v>
      </c>
      <c r="B50" s="42"/>
    </row>
    <row r="51" spans="1:2" ht="15">
      <c r="A51" s="1">
        <v>0.979166666666666</v>
      </c>
      <c r="B51" s="42"/>
    </row>
    <row r="52" spans="1:2" ht="15">
      <c r="A52" s="1">
        <v>1</v>
      </c>
      <c r="B52" s="43"/>
    </row>
  </sheetData>
  <sheetProtection/>
  <mergeCells count="9">
    <mergeCell ref="B19:B22"/>
    <mergeCell ref="B23:B28"/>
    <mergeCell ref="B29:B52"/>
    <mergeCell ref="A1:B1"/>
    <mergeCell ref="A2:B2"/>
    <mergeCell ref="A3:B3"/>
    <mergeCell ref="B4:B13"/>
    <mergeCell ref="B14:B16"/>
    <mergeCell ref="B17:B18"/>
  </mergeCells>
  <printOptions/>
  <pageMargins left="0.25" right="0.25" top="0.75" bottom="0.75" header="0.3" footer="0.3"/>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D32"/>
  <sheetViews>
    <sheetView zoomScalePageLayoutView="0" workbookViewId="0" topLeftCell="A1">
      <selection activeCell="C36" sqref="C36"/>
    </sheetView>
  </sheetViews>
  <sheetFormatPr defaultColWidth="9.140625" defaultRowHeight="15"/>
  <cols>
    <col min="1" max="1" width="37.421875" style="0" bestFit="1" customWidth="1"/>
    <col min="2" max="2" width="7.57421875" style="0" bestFit="1" customWidth="1"/>
    <col min="3" max="3" width="35.421875" style="0" bestFit="1" customWidth="1"/>
    <col min="4" max="4" width="73.57421875" style="0" bestFit="1" customWidth="1"/>
  </cols>
  <sheetData>
    <row r="1" spans="1:4" ht="15">
      <c r="A1" s="69" t="s">
        <v>158</v>
      </c>
      <c r="B1" s="70" t="s">
        <v>112</v>
      </c>
      <c r="C1" s="70" t="s">
        <v>113</v>
      </c>
      <c r="D1" s="71" t="s">
        <v>22</v>
      </c>
    </row>
    <row r="2" spans="1:4" ht="15">
      <c r="A2" s="72" t="s">
        <v>115</v>
      </c>
      <c r="B2" s="73">
        <v>0</v>
      </c>
      <c r="C2" s="73"/>
      <c r="D2" s="74" t="s">
        <v>159</v>
      </c>
    </row>
    <row r="3" spans="1:4" ht="15">
      <c r="A3" s="72" t="s">
        <v>37</v>
      </c>
      <c r="B3" s="73">
        <v>0</v>
      </c>
      <c r="C3" s="75" t="s">
        <v>160</v>
      </c>
      <c r="D3" s="76" t="s">
        <v>116</v>
      </c>
    </row>
    <row r="4" spans="1:4" ht="15">
      <c r="A4" s="33" t="s">
        <v>117</v>
      </c>
      <c r="B4" s="17">
        <v>0</v>
      </c>
      <c r="C4" s="17"/>
      <c r="D4" s="77" t="s">
        <v>118</v>
      </c>
    </row>
    <row r="5" spans="1:4" ht="15">
      <c r="A5" s="33" t="s">
        <v>119</v>
      </c>
      <c r="B5" s="17">
        <v>0</v>
      </c>
      <c r="C5" s="17"/>
      <c r="D5" s="77" t="s">
        <v>120</v>
      </c>
    </row>
    <row r="6" spans="1:4" ht="15">
      <c r="A6" s="72" t="s">
        <v>121</v>
      </c>
      <c r="B6" s="73">
        <v>0</v>
      </c>
      <c r="C6" s="78"/>
      <c r="D6" t="s">
        <v>122</v>
      </c>
    </row>
    <row r="7" spans="1:4" ht="15">
      <c r="A7" s="33" t="s">
        <v>123</v>
      </c>
      <c r="B7" s="17">
        <v>0</v>
      </c>
      <c r="C7" s="17"/>
      <c r="D7" s="72" t="s">
        <v>161</v>
      </c>
    </row>
    <row r="8" spans="1:4" ht="15">
      <c r="A8" s="33" t="s">
        <v>124</v>
      </c>
      <c r="B8" s="17">
        <v>12</v>
      </c>
      <c r="C8" s="17" t="s">
        <v>162</v>
      </c>
      <c r="D8" s="77" t="s">
        <v>125</v>
      </c>
    </row>
    <row r="9" spans="1:4" ht="15">
      <c r="A9" s="79" t="s">
        <v>163</v>
      </c>
      <c r="B9" s="80">
        <v>0</v>
      </c>
      <c r="C9" s="80"/>
      <c r="D9" s="81" t="s">
        <v>164</v>
      </c>
    </row>
    <row r="10" spans="1:4" ht="15">
      <c r="A10" s="33" t="s">
        <v>126</v>
      </c>
      <c r="B10" s="17">
        <v>0</v>
      </c>
      <c r="C10" s="17"/>
      <c r="D10" s="72" t="s">
        <v>165</v>
      </c>
    </row>
    <row r="11" spans="1:4" ht="15">
      <c r="A11" s="33" t="s">
        <v>127</v>
      </c>
      <c r="B11" s="17">
        <v>0</v>
      </c>
      <c r="C11" s="17"/>
      <c r="D11" s="77" t="s">
        <v>166</v>
      </c>
    </row>
    <row r="12" spans="1:4" ht="15">
      <c r="A12" s="72" t="s">
        <v>128</v>
      </c>
      <c r="B12" s="73">
        <v>0</v>
      </c>
      <c r="C12" s="73"/>
      <c r="D12" t="s">
        <v>167</v>
      </c>
    </row>
    <row r="13" spans="1:4" ht="15">
      <c r="A13" s="33" t="s">
        <v>99</v>
      </c>
      <c r="B13" s="17">
        <v>50</v>
      </c>
      <c r="C13" s="17" t="s">
        <v>168</v>
      </c>
      <c r="D13" s="77" t="s">
        <v>129</v>
      </c>
    </row>
    <row r="14" spans="1:4" ht="15">
      <c r="A14" s="33" t="s">
        <v>169</v>
      </c>
      <c r="B14" s="17">
        <v>0</v>
      </c>
      <c r="C14" s="17" t="s">
        <v>170</v>
      </c>
      <c r="D14" s="77" t="s">
        <v>171</v>
      </c>
    </row>
    <row r="15" spans="1:4" ht="15">
      <c r="A15" s="33" t="s">
        <v>172</v>
      </c>
      <c r="B15" s="17">
        <v>40</v>
      </c>
      <c r="C15" s="17" t="s">
        <v>173</v>
      </c>
      <c r="D15" s="77" t="s">
        <v>174</v>
      </c>
    </row>
    <row r="16" spans="1:4" ht="15">
      <c r="A16" s="33" t="s">
        <v>130</v>
      </c>
      <c r="B16" s="17">
        <v>0</v>
      </c>
      <c r="C16" s="17"/>
      <c r="D16" s="77" t="s">
        <v>131</v>
      </c>
    </row>
    <row r="17" spans="1:4" ht="15">
      <c r="A17" s="33" t="s">
        <v>132</v>
      </c>
      <c r="B17" s="17">
        <v>0</v>
      </c>
      <c r="C17" s="17" t="s">
        <v>175</v>
      </c>
      <c r="D17" s="74" t="s">
        <v>176</v>
      </c>
    </row>
    <row r="18" spans="1:4" ht="15">
      <c r="A18" s="33" t="s">
        <v>104</v>
      </c>
      <c r="B18" s="17">
        <v>50</v>
      </c>
      <c r="C18" s="82" t="s">
        <v>177</v>
      </c>
      <c r="D18" s="74" t="s">
        <v>178</v>
      </c>
    </row>
    <row r="19" spans="1:4" ht="15">
      <c r="A19" s="33" t="s">
        <v>53</v>
      </c>
      <c r="B19" s="17">
        <v>0</v>
      </c>
      <c r="C19" s="17" t="s">
        <v>179</v>
      </c>
      <c r="D19" s="33" t="s">
        <v>133</v>
      </c>
    </row>
    <row r="20" spans="1:3" ht="15">
      <c r="A20" s="72" t="s">
        <v>68</v>
      </c>
      <c r="B20" s="73">
        <v>0</v>
      </c>
      <c r="C20" s="73"/>
    </row>
    <row r="21" spans="1:4" ht="15">
      <c r="A21" s="33" t="s">
        <v>180</v>
      </c>
      <c r="B21" s="17">
        <v>47.4</v>
      </c>
      <c r="C21" s="17"/>
      <c r="D21" s="77" t="s">
        <v>181</v>
      </c>
    </row>
    <row r="22" spans="1:4" ht="15">
      <c r="A22" s="33" t="s">
        <v>134</v>
      </c>
      <c r="B22" s="17">
        <v>30</v>
      </c>
      <c r="C22" s="17"/>
      <c r="D22" s="77" t="s">
        <v>135</v>
      </c>
    </row>
    <row r="23" spans="1:4" ht="15">
      <c r="A23" s="72" t="s">
        <v>182</v>
      </c>
      <c r="B23" s="73">
        <v>2</v>
      </c>
      <c r="C23" s="73"/>
      <c r="D23" s="77" t="s">
        <v>183</v>
      </c>
    </row>
    <row r="24" spans="1:4" ht="15">
      <c r="A24" s="72" t="s">
        <v>136</v>
      </c>
      <c r="B24" s="83">
        <v>54</v>
      </c>
      <c r="C24" s="83" t="s">
        <v>184</v>
      </c>
      <c r="D24" s="77" t="s">
        <v>137</v>
      </c>
    </row>
    <row r="25" spans="1:4" ht="15">
      <c r="A25" s="72" t="s">
        <v>35</v>
      </c>
      <c r="B25" s="83"/>
      <c r="C25" s="83"/>
      <c r="D25" s="74" t="s">
        <v>185</v>
      </c>
    </row>
    <row r="26" spans="1:4" ht="15">
      <c r="A26" s="72" t="s">
        <v>138</v>
      </c>
      <c r="B26" s="84">
        <v>2</v>
      </c>
      <c r="C26" s="78" t="s">
        <v>139</v>
      </c>
      <c r="D26" s="74"/>
    </row>
    <row r="27" spans="1:4" ht="15">
      <c r="A27" s="33" t="s">
        <v>54</v>
      </c>
      <c r="B27" s="17">
        <v>0</v>
      </c>
      <c r="C27" s="17"/>
      <c r="D27" s="77" t="s">
        <v>186</v>
      </c>
    </row>
    <row r="28" spans="1:4" ht="15">
      <c r="A28" s="33" t="s">
        <v>102</v>
      </c>
      <c r="B28" s="17">
        <v>50</v>
      </c>
      <c r="C28" s="17"/>
      <c r="D28" s="77" t="s">
        <v>135</v>
      </c>
    </row>
    <row r="29" spans="1:4" ht="15">
      <c r="A29" s="72" t="s">
        <v>23</v>
      </c>
      <c r="B29" s="73">
        <v>0</v>
      </c>
      <c r="C29" s="73"/>
      <c r="D29" s="77" t="s">
        <v>25</v>
      </c>
    </row>
    <row r="30" spans="1:4" ht="15">
      <c r="A30" s="72" t="s">
        <v>187</v>
      </c>
      <c r="B30" s="73">
        <v>0</v>
      </c>
      <c r="C30" s="73"/>
      <c r="D30" s="77" t="s">
        <v>188</v>
      </c>
    </row>
    <row r="32" spans="1:2" ht="15">
      <c r="A32" t="s">
        <v>157</v>
      </c>
      <c r="B32" s="17">
        <f>SUM(B2:B30)</f>
        <v>337.4</v>
      </c>
    </row>
  </sheetData>
  <sheetProtection/>
  <mergeCells count="2">
    <mergeCell ref="B24:B25"/>
    <mergeCell ref="C24:C25"/>
  </mergeCells>
  <hyperlinks>
    <hyperlink ref="C3" r:id="rId1" display="Link"/>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K31" sqref="K31"/>
    </sheetView>
  </sheetViews>
  <sheetFormatPr defaultColWidth="9.140625" defaultRowHeight="15"/>
  <cols>
    <col min="1" max="2" width="20.28125" style="0" bestFit="1" customWidth="1"/>
    <col min="3" max="3" width="3.421875" style="0" bestFit="1" customWidth="1"/>
    <col min="4" max="4" width="4.8515625" style="0" bestFit="1" customWidth="1"/>
    <col min="5" max="5" width="9.7109375" style="0" bestFit="1" customWidth="1"/>
    <col min="6" max="6" width="6.8515625" style="0" bestFit="1" customWidth="1"/>
    <col min="7" max="7" width="9.140625" style="17" customWidth="1"/>
  </cols>
  <sheetData>
    <row r="1" spans="1:7" ht="15.75">
      <c r="A1" s="64" t="s">
        <v>93</v>
      </c>
      <c r="B1" s="64"/>
      <c r="C1" s="64"/>
      <c r="D1" s="64"/>
      <c r="E1" s="64"/>
      <c r="F1" s="64"/>
      <c r="G1" s="64"/>
    </row>
    <row r="2" spans="1:7" ht="15">
      <c r="A2" s="6" t="s">
        <v>12</v>
      </c>
      <c r="B2" s="7" t="s">
        <v>13</v>
      </c>
      <c r="C2" s="8" t="s">
        <v>14</v>
      </c>
      <c r="D2" s="8" t="s">
        <v>15</v>
      </c>
      <c r="E2" s="7" t="s">
        <v>16</v>
      </c>
      <c r="F2" s="6" t="s">
        <v>17</v>
      </c>
      <c r="G2" s="15" t="s">
        <v>18</v>
      </c>
    </row>
    <row r="3" spans="1:7" ht="15">
      <c r="A3" s="10" t="s">
        <v>19</v>
      </c>
      <c r="B3" s="10" t="s">
        <v>33</v>
      </c>
      <c r="C3" s="11">
        <v>0</v>
      </c>
      <c r="D3" s="11">
        <v>26</v>
      </c>
      <c r="E3" s="12" t="s">
        <v>24</v>
      </c>
      <c r="F3" s="12" t="s">
        <v>94</v>
      </c>
      <c r="G3" s="16">
        <v>5</v>
      </c>
    </row>
    <row r="4" spans="1:7" ht="15">
      <c r="A4" s="10" t="s">
        <v>33</v>
      </c>
      <c r="B4" s="10" t="s">
        <v>95</v>
      </c>
      <c r="C4" s="10">
        <v>0</v>
      </c>
      <c r="D4" s="10">
        <v>5</v>
      </c>
      <c r="E4" s="5">
        <v>0.2</v>
      </c>
      <c r="F4" s="5" t="s">
        <v>9</v>
      </c>
      <c r="G4" s="16">
        <v>0</v>
      </c>
    </row>
    <row r="5" spans="1:7" ht="15">
      <c r="A5" s="10" t="s">
        <v>95</v>
      </c>
      <c r="B5" s="10" t="s">
        <v>96</v>
      </c>
      <c r="C5" s="13">
        <v>0</v>
      </c>
      <c r="D5" s="13">
        <v>12</v>
      </c>
      <c r="E5" s="14">
        <v>0.6</v>
      </c>
      <c r="F5" s="14" t="s">
        <v>9</v>
      </c>
      <c r="G5" s="16">
        <v>0</v>
      </c>
    </row>
    <row r="6" spans="1:7" ht="15">
      <c r="A6" s="10" t="s">
        <v>96</v>
      </c>
      <c r="B6" s="10" t="s">
        <v>97</v>
      </c>
      <c r="C6" s="10">
        <v>0</v>
      </c>
      <c r="D6" s="10">
        <v>7</v>
      </c>
      <c r="E6" s="14">
        <v>0.3</v>
      </c>
      <c r="F6" s="14" t="s">
        <v>9</v>
      </c>
      <c r="G6" s="16">
        <v>0</v>
      </c>
    </row>
    <row r="7" spans="1:7" ht="15">
      <c r="A7" s="10" t="s">
        <v>97</v>
      </c>
      <c r="B7" s="10" t="s">
        <v>37</v>
      </c>
      <c r="C7" s="10">
        <v>0</v>
      </c>
      <c r="D7" s="10">
        <v>18</v>
      </c>
      <c r="E7" s="14" t="s">
        <v>24</v>
      </c>
      <c r="F7" s="14" t="s">
        <v>94</v>
      </c>
      <c r="G7" s="16">
        <v>5</v>
      </c>
    </row>
    <row r="8" spans="1:7" ht="15">
      <c r="A8" s="10" t="s">
        <v>37</v>
      </c>
      <c r="B8" s="10" t="s">
        <v>38</v>
      </c>
      <c r="C8" s="10">
        <v>0</v>
      </c>
      <c r="D8" s="10">
        <v>15</v>
      </c>
      <c r="E8" s="14" t="s">
        <v>24</v>
      </c>
      <c r="F8" s="14" t="s">
        <v>94</v>
      </c>
      <c r="G8" s="16">
        <v>5</v>
      </c>
    </row>
    <row r="9" spans="1:7" ht="15">
      <c r="A9" s="10" t="s">
        <v>38</v>
      </c>
      <c r="B9" s="10" t="s">
        <v>19</v>
      </c>
      <c r="C9" s="10">
        <v>0</v>
      </c>
      <c r="D9" s="10">
        <v>9</v>
      </c>
      <c r="E9" s="14">
        <v>2.7</v>
      </c>
      <c r="F9" s="14" t="s">
        <v>20</v>
      </c>
      <c r="G9" s="16">
        <v>20</v>
      </c>
    </row>
    <row r="10" spans="1:7" ht="15">
      <c r="A10" s="65" t="s">
        <v>21</v>
      </c>
      <c r="B10" s="66"/>
      <c r="C10" s="66"/>
      <c r="D10" s="66"/>
      <c r="E10" s="66"/>
      <c r="F10" s="67"/>
      <c r="G10" s="18">
        <f>SUM(G3:G9)</f>
        <v>35</v>
      </c>
    </row>
    <row r="11" spans="1:7" ht="15">
      <c r="A11" s="30"/>
      <c r="B11" s="30"/>
      <c r="C11" s="30"/>
      <c r="D11" s="30"/>
      <c r="E11" s="31"/>
      <c r="F11" s="31"/>
      <c r="G11" s="32"/>
    </row>
    <row r="12" spans="1:7" ht="15.75">
      <c r="A12" s="64" t="s">
        <v>98</v>
      </c>
      <c r="B12" s="64"/>
      <c r="C12" s="64"/>
      <c r="D12" s="64"/>
      <c r="E12" s="64"/>
      <c r="F12" s="64"/>
      <c r="G12" s="64"/>
    </row>
    <row r="13" spans="1:7" ht="15">
      <c r="A13" s="6" t="s">
        <v>12</v>
      </c>
      <c r="B13" s="7" t="s">
        <v>13</v>
      </c>
      <c r="C13" s="8" t="s">
        <v>14</v>
      </c>
      <c r="D13" s="8" t="s">
        <v>15</v>
      </c>
      <c r="E13" s="7" t="s">
        <v>16</v>
      </c>
      <c r="F13" s="6" t="s">
        <v>17</v>
      </c>
      <c r="G13" s="15" t="s">
        <v>18</v>
      </c>
    </row>
    <row r="14" spans="1:7" ht="15">
      <c r="A14" s="10" t="s">
        <v>19</v>
      </c>
      <c r="B14" s="10" t="s">
        <v>99</v>
      </c>
      <c r="C14" s="10">
        <v>0</v>
      </c>
      <c r="D14" s="10">
        <v>7</v>
      </c>
      <c r="E14" s="5">
        <v>2</v>
      </c>
      <c r="F14" s="5" t="s">
        <v>20</v>
      </c>
      <c r="G14" s="16">
        <v>15</v>
      </c>
    </row>
    <row r="15" spans="1:7" ht="15">
      <c r="A15" s="10" t="s">
        <v>99</v>
      </c>
      <c r="B15" s="10" t="s">
        <v>100</v>
      </c>
      <c r="C15" s="10">
        <v>0</v>
      </c>
      <c r="D15" s="10">
        <v>10</v>
      </c>
      <c r="E15" s="5">
        <v>0.5</v>
      </c>
      <c r="F15" s="5" t="s">
        <v>9</v>
      </c>
      <c r="G15" s="16">
        <v>0</v>
      </c>
    </row>
    <row r="16" spans="1:7" ht="15">
      <c r="A16" s="10" t="s">
        <v>100</v>
      </c>
      <c r="B16" s="10" t="s">
        <v>53</v>
      </c>
      <c r="C16" s="10">
        <v>0</v>
      </c>
      <c r="D16" s="10">
        <v>8</v>
      </c>
      <c r="E16" s="5">
        <v>0.4</v>
      </c>
      <c r="F16" s="5" t="s">
        <v>9</v>
      </c>
      <c r="G16" s="16">
        <v>0</v>
      </c>
    </row>
    <row r="17" spans="1:7" ht="15">
      <c r="A17" s="10" t="s">
        <v>53</v>
      </c>
      <c r="B17" s="10" t="s">
        <v>101</v>
      </c>
      <c r="C17" s="10">
        <v>0</v>
      </c>
      <c r="D17" s="10">
        <v>10</v>
      </c>
      <c r="E17" s="5">
        <v>0.5</v>
      </c>
      <c r="F17" s="5" t="s">
        <v>9</v>
      </c>
      <c r="G17" s="16">
        <v>0</v>
      </c>
    </row>
    <row r="18" spans="1:7" ht="15">
      <c r="A18" s="10" t="s">
        <v>101</v>
      </c>
      <c r="B18" s="10" t="s">
        <v>54</v>
      </c>
      <c r="C18" s="10">
        <v>0</v>
      </c>
      <c r="D18" s="10">
        <v>5</v>
      </c>
      <c r="E18" s="5">
        <v>0.2</v>
      </c>
      <c r="F18" s="5" t="s">
        <v>9</v>
      </c>
      <c r="G18" s="16">
        <v>0</v>
      </c>
    </row>
    <row r="19" spans="1:7" ht="15">
      <c r="A19" s="10" t="s">
        <v>54</v>
      </c>
      <c r="B19" s="10" t="s">
        <v>102</v>
      </c>
      <c r="C19" s="10">
        <v>0</v>
      </c>
      <c r="D19" s="10">
        <v>8</v>
      </c>
      <c r="E19" s="5">
        <v>0.4</v>
      </c>
      <c r="F19" s="5" t="s">
        <v>9</v>
      </c>
      <c r="G19" s="16">
        <v>0</v>
      </c>
    </row>
    <row r="20" spans="1:7" ht="15">
      <c r="A20" s="10" t="s">
        <v>102</v>
      </c>
      <c r="B20" s="10" t="s">
        <v>103</v>
      </c>
      <c r="C20" s="10">
        <v>0</v>
      </c>
      <c r="D20" s="10">
        <v>3</v>
      </c>
      <c r="E20" s="5">
        <v>0.2</v>
      </c>
      <c r="F20" s="5" t="s">
        <v>9</v>
      </c>
      <c r="G20" s="16">
        <v>0</v>
      </c>
    </row>
    <row r="21" spans="1:7" ht="15">
      <c r="A21" s="10" t="s">
        <v>103</v>
      </c>
      <c r="B21" s="13" t="s">
        <v>104</v>
      </c>
      <c r="C21" s="13">
        <v>0</v>
      </c>
      <c r="D21" s="13">
        <v>4</v>
      </c>
      <c r="E21" s="5">
        <v>0.2</v>
      </c>
      <c r="F21" s="5" t="s">
        <v>9</v>
      </c>
      <c r="G21" s="16">
        <v>0</v>
      </c>
    </row>
    <row r="22" spans="1:7" ht="15">
      <c r="A22" s="13" t="s">
        <v>104</v>
      </c>
      <c r="B22" s="10" t="s">
        <v>19</v>
      </c>
      <c r="C22" s="10">
        <v>0</v>
      </c>
      <c r="D22" s="10">
        <v>20</v>
      </c>
      <c r="E22" s="5" t="s">
        <v>24</v>
      </c>
      <c r="F22" s="5" t="s">
        <v>94</v>
      </c>
      <c r="G22" s="16">
        <v>5</v>
      </c>
    </row>
    <row r="23" spans="1:7" ht="15">
      <c r="A23" s="65" t="s">
        <v>21</v>
      </c>
      <c r="B23" s="66"/>
      <c r="C23" s="66"/>
      <c r="D23" s="66"/>
      <c r="E23" s="66"/>
      <c r="F23" s="67"/>
      <c r="G23" s="18">
        <f>SUM(G14:G22)</f>
        <v>20</v>
      </c>
    </row>
    <row r="24" spans="1:7" ht="15">
      <c r="A24" s="30"/>
      <c r="B24" s="30"/>
      <c r="C24" s="30"/>
      <c r="D24" s="30"/>
      <c r="E24" s="31"/>
      <c r="F24" s="31"/>
      <c r="G24" s="32"/>
    </row>
    <row r="25" spans="1:7" ht="15.75">
      <c r="A25" s="64" t="s">
        <v>105</v>
      </c>
      <c r="B25" s="64"/>
      <c r="C25" s="64"/>
      <c r="D25" s="64"/>
      <c r="E25" s="64"/>
      <c r="F25" s="64"/>
      <c r="G25" s="64"/>
    </row>
    <row r="26" spans="1:7" ht="15">
      <c r="A26" s="6" t="s">
        <v>12</v>
      </c>
      <c r="B26" s="7" t="s">
        <v>13</v>
      </c>
      <c r="C26" s="8" t="s">
        <v>14</v>
      </c>
      <c r="D26" s="8" t="s">
        <v>15</v>
      </c>
      <c r="E26" s="7" t="s">
        <v>16</v>
      </c>
      <c r="F26" s="6" t="s">
        <v>17</v>
      </c>
      <c r="G26" s="15" t="s">
        <v>18</v>
      </c>
    </row>
    <row r="27" spans="1:7" ht="15">
      <c r="A27" s="10" t="s">
        <v>19</v>
      </c>
      <c r="B27" s="10" t="s">
        <v>106</v>
      </c>
      <c r="C27" s="10">
        <v>0</v>
      </c>
      <c r="D27" s="10">
        <v>25</v>
      </c>
      <c r="E27" s="5" t="s">
        <v>24</v>
      </c>
      <c r="F27" s="5" t="s">
        <v>94</v>
      </c>
      <c r="G27" s="16">
        <v>5</v>
      </c>
    </row>
    <row r="28" spans="1:7" ht="15">
      <c r="A28" s="10" t="s">
        <v>106</v>
      </c>
      <c r="B28" s="10" t="s">
        <v>69</v>
      </c>
      <c r="C28" s="10">
        <v>0</v>
      </c>
      <c r="D28" s="10">
        <v>12</v>
      </c>
      <c r="E28" s="5">
        <v>0.6</v>
      </c>
      <c r="F28" s="5" t="s">
        <v>9</v>
      </c>
      <c r="G28" s="16">
        <v>0</v>
      </c>
    </row>
    <row r="29" spans="1:7" ht="15">
      <c r="A29" s="10" t="s">
        <v>69</v>
      </c>
      <c r="B29" s="10" t="s">
        <v>107</v>
      </c>
      <c r="C29" s="10">
        <v>0</v>
      </c>
      <c r="D29" s="10">
        <v>2</v>
      </c>
      <c r="E29" s="5">
        <v>0.1</v>
      </c>
      <c r="F29" s="5" t="s">
        <v>9</v>
      </c>
      <c r="G29" s="16">
        <v>0</v>
      </c>
    </row>
    <row r="30" spans="1:7" ht="15">
      <c r="A30" s="10" t="s">
        <v>107</v>
      </c>
      <c r="B30" s="10" t="s">
        <v>70</v>
      </c>
      <c r="C30" s="10">
        <v>0</v>
      </c>
      <c r="D30" s="10">
        <v>3</v>
      </c>
      <c r="E30" s="5">
        <v>0.2</v>
      </c>
      <c r="F30" s="5" t="s">
        <v>9</v>
      </c>
      <c r="G30" s="16">
        <v>0</v>
      </c>
    </row>
    <row r="31" spans="1:7" ht="15">
      <c r="A31" s="10" t="s">
        <v>70</v>
      </c>
      <c r="B31" s="10" t="s">
        <v>71</v>
      </c>
      <c r="C31" s="10">
        <v>0</v>
      </c>
      <c r="D31" s="10">
        <v>5</v>
      </c>
      <c r="E31" s="5">
        <v>0.3</v>
      </c>
      <c r="F31" s="5" t="s">
        <v>9</v>
      </c>
      <c r="G31" s="16">
        <v>0</v>
      </c>
    </row>
    <row r="32" spans="1:7" ht="15">
      <c r="A32" s="10" t="s">
        <v>71</v>
      </c>
      <c r="B32" s="10" t="s">
        <v>108</v>
      </c>
      <c r="C32" s="10">
        <v>0</v>
      </c>
      <c r="D32" s="10">
        <v>2</v>
      </c>
      <c r="E32" s="5">
        <v>0.1</v>
      </c>
      <c r="F32" s="5" t="s">
        <v>9</v>
      </c>
      <c r="G32" s="16">
        <v>0</v>
      </c>
    </row>
    <row r="33" spans="1:7" ht="15">
      <c r="A33" s="10" t="s">
        <v>108</v>
      </c>
      <c r="B33" s="13" t="s">
        <v>109</v>
      </c>
      <c r="C33" s="13">
        <v>0</v>
      </c>
      <c r="D33" s="13">
        <v>0.4</v>
      </c>
      <c r="E33" s="5">
        <v>10</v>
      </c>
      <c r="F33" s="5" t="s">
        <v>9</v>
      </c>
      <c r="G33" s="16">
        <v>0</v>
      </c>
    </row>
    <row r="34" spans="1:7" ht="15">
      <c r="A34" s="13" t="s">
        <v>109</v>
      </c>
      <c r="B34" s="13" t="s">
        <v>82</v>
      </c>
      <c r="C34" s="13">
        <v>0</v>
      </c>
      <c r="D34" s="13">
        <v>5</v>
      </c>
      <c r="E34" s="5">
        <v>1.2</v>
      </c>
      <c r="F34" s="5" t="s">
        <v>20</v>
      </c>
      <c r="G34" s="16">
        <v>11</v>
      </c>
    </row>
    <row r="35" spans="1:7" ht="15">
      <c r="A35" s="13" t="s">
        <v>82</v>
      </c>
      <c r="B35" s="10" t="s">
        <v>72</v>
      </c>
      <c r="C35" s="13">
        <v>0</v>
      </c>
      <c r="D35" s="13">
        <v>23</v>
      </c>
      <c r="E35" s="5" t="s">
        <v>24</v>
      </c>
      <c r="F35" s="5" t="s">
        <v>94</v>
      </c>
      <c r="G35" s="16">
        <v>5</v>
      </c>
    </row>
    <row r="36" spans="1:7" ht="15">
      <c r="A36" s="10" t="s">
        <v>72</v>
      </c>
      <c r="B36" s="10" t="s">
        <v>19</v>
      </c>
      <c r="C36" s="13">
        <v>0</v>
      </c>
      <c r="D36" s="13">
        <v>14</v>
      </c>
      <c r="E36" s="5">
        <v>0.7</v>
      </c>
      <c r="F36" s="5" t="s">
        <v>9</v>
      </c>
      <c r="G36" s="16">
        <v>0</v>
      </c>
    </row>
    <row r="37" spans="1:7" ht="15">
      <c r="A37" s="65" t="s">
        <v>21</v>
      </c>
      <c r="B37" s="66"/>
      <c r="C37" s="66"/>
      <c r="D37" s="66"/>
      <c r="E37" s="66"/>
      <c r="F37" s="67"/>
      <c r="G37" s="18">
        <f>SUM(G27:G36)</f>
        <v>21</v>
      </c>
    </row>
  </sheetData>
  <sheetProtection/>
  <mergeCells count="6">
    <mergeCell ref="A1:G1"/>
    <mergeCell ref="A12:G12"/>
    <mergeCell ref="A25:G25"/>
    <mergeCell ref="A10:F10"/>
    <mergeCell ref="A23:F23"/>
    <mergeCell ref="A37:F3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19"/>
  <sheetViews>
    <sheetView zoomScalePageLayoutView="0" workbookViewId="0" topLeftCell="A1">
      <selection activeCell="B24" sqref="B24"/>
    </sheetView>
  </sheetViews>
  <sheetFormatPr defaultColWidth="9.140625" defaultRowHeight="15"/>
  <cols>
    <col min="1" max="1" width="37.57421875" style="0" bestFit="1" customWidth="1"/>
    <col min="2" max="2" width="31.28125" style="0" bestFit="1" customWidth="1"/>
    <col min="3" max="3" width="46.57421875" style="0" bestFit="1" customWidth="1"/>
    <col min="4" max="4" width="131.57421875" style="0" customWidth="1"/>
  </cols>
  <sheetData>
    <row r="1" spans="1:4" ht="15">
      <c r="A1" s="72" t="s">
        <v>72</v>
      </c>
      <c r="B1" s="77" t="s">
        <v>189</v>
      </c>
      <c r="C1" s="77" t="s">
        <v>131</v>
      </c>
      <c r="D1" s="77"/>
    </row>
    <row r="2" spans="1:4" ht="15">
      <c r="A2" s="72" t="s">
        <v>132</v>
      </c>
      <c r="B2" s="77"/>
      <c r="C2" s="74" t="s">
        <v>190</v>
      </c>
      <c r="D2" s="85" t="s">
        <v>191</v>
      </c>
    </row>
    <row r="3" spans="1:4" ht="75">
      <c r="A3" s="72" t="s">
        <v>104</v>
      </c>
      <c r="B3" s="74" t="s">
        <v>192</v>
      </c>
      <c r="C3" s="74" t="s">
        <v>193</v>
      </c>
      <c r="D3" s="74" t="s">
        <v>194</v>
      </c>
    </row>
    <row r="4" spans="1:4" ht="15">
      <c r="A4" s="72" t="s">
        <v>53</v>
      </c>
      <c r="B4" s="77" t="s">
        <v>195</v>
      </c>
      <c r="C4" s="74" t="s">
        <v>133</v>
      </c>
      <c r="D4" s="86" t="s">
        <v>196</v>
      </c>
    </row>
    <row r="5" spans="1:4" ht="15">
      <c r="A5" s="72" t="s">
        <v>197</v>
      </c>
      <c r="B5" s="77"/>
      <c r="C5" s="77"/>
      <c r="D5" s="77" t="s">
        <v>198</v>
      </c>
    </row>
    <row r="6" ht="15">
      <c r="A6" s="72" t="s">
        <v>68</v>
      </c>
    </row>
    <row r="7" spans="1:4" ht="15">
      <c r="A7" s="72" t="s">
        <v>180</v>
      </c>
      <c r="B7" s="77" t="s">
        <v>199</v>
      </c>
      <c r="C7" s="77" t="s">
        <v>181</v>
      </c>
      <c r="D7" s="77" t="s">
        <v>200</v>
      </c>
    </row>
    <row r="8" spans="1:4" ht="30">
      <c r="A8" s="72" t="s">
        <v>201</v>
      </c>
      <c r="B8" s="77" t="s">
        <v>202</v>
      </c>
      <c r="C8" s="77" t="s">
        <v>203</v>
      </c>
      <c r="D8" s="74" t="s">
        <v>204</v>
      </c>
    </row>
    <row r="9" spans="1:4" ht="15">
      <c r="A9" s="72" t="s">
        <v>205</v>
      </c>
      <c r="B9" s="77" t="s">
        <v>206</v>
      </c>
      <c r="C9" s="77" t="s">
        <v>135</v>
      </c>
      <c r="D9" s="77"/>
    </row>
    <row r="10" ht="15">
      <c r="A10" t="s">
        <v>207</v>
      </c>
    </row>
    <row r="11" spans="1:4" ht="15">
      <c r="A11" s="72" t="s">
        <v>182</v>
      </c>
      <c r="B11" s="77" t="s">
        <v>208</v>
      </c>
      <c r="C11" s="77" t="s">
        <v>183</v>
      </c>
      <c r="D11" s="74" t="s">
        <v>209</v>
      </c>
    </row>
    <row r="12" spans="1:4" ht="45">
      <c r="A12" s="72" t="s">
        <v>35</v>
      </c>
      <c r="B12" s="74" t="s">
        <v>210</v>
      </c>
      <c r="C12" s="74" t="s">
        <v>185</v>
      </c>
      <c r="D12" s="74" t="s">
        <v>211</v>
      </c>
    </row>
    <row r="13" spans="1:4" ht="15">
      <c r="A13" s="72" t="s">
        <v>54</v>
      </c>
      <c r="B13" s="77"/>
      <c r="C13" s="77" t="s">
        <v>186</v>
      </c>
      <c r="D13" s="77"/>
    </row>
    <row r="14" spans="1:4" ht="90">
      <c r="A14" s="87" t="s">
        <v>212</v>
      </c>
      <c r="B14" s="74" t="s">
        <v>213</v>
      </c>
      <c r="C14" s="74" t="s">
        <v>214</v>
      </c>
      <c r="D14" s="74" t="s">
        <v>215</v>
      </c>
    </row>
    <row r="15" spans="1:4" ht="15">
      <c r="A15" s="72" t="s">
        <v>102</v>
      </c>
      <c r="B15" s="77" t="s">
        <v>216</v>
      </c>
      <c r="C15" s="77" t="s">
        <v>135</v>
      </c>
      <c r="D15" s="74" t="s">
        <v>217</v>
      </c>
    </row>
    <row r="16" spans="1:4" ht="15">
      <c r="A16" s="72" t="s">
        <v>23</v>
      </c>
      <c r="B16" s="77" t="s">
        <v>24</v>
      </c>
      <c r="C16" s="77" t="s">
        <v>25</v>
      </c>
      <c r="D16" s="77"/>
    </row>
    <row r="17" spans="1:4" ht="15">
      <c r="A17" s="72" t="s">
        <v>218</v>
      </c>
      <c r="B17" s="77"/>
      <c r="C17" s="77" t="s">
        <v>140</v>
      </c>
      <c r="D17" s="77" t="s">
        <v>219</v>
      </c>
    </row>
    <row r="18" spans="1:4" ht="30">
      <c r="A18" s="72" t="s">
        <v>220</v>
      </c>
      <c r="B18" s="74" t="s">
        <v>221</v>
      </c>
      <c r="C18" s="74" t="s">
        <v>222</v>
      </c>
      <c r="D18" s="74" t="s">
        <v>223</v>
      </c>
    </row>
    <row r="19" spans="1:4" ht="15">
      <c r="A19" s="72" t="s">
        <v>187</v>
      </c>
      <c r="B19" s="77"/>
      <c r="C19" s="77" t="s">
        <v>188</v>
      </c>
      <c r="D19" s="77"/>
    </row>
  </sheetData>
  <sheetProtection/>
  <hyperlinks>
    <hyperlink ref="D4" r:id="rId1" display="www.moodfabrics.com"/>
    <hyperlink ref="D2" r:id="rId2" display="http://www.thegarden.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8"/>
  <sheetViews>
    <sheetView zoomScalePageLayoutView="0" workbookViewId="0" topLeftCell="A1">
      <selection activeCell="C33" sqref="C33"/>
    </sheetView>
  </sheetViews>
  <sheetFormatPr defaultColWidth="9.140625" defaultRowHeight="15"/>
  <cols>
    <col min="1" max="1" width="37.421875" style="0" bestFit="1" customWidth="1"/>
    <col min="2" max="2" width="7.57421875" style="0" bestFit="1" customWidth="1"/>
    <col min="3" max="3" width="29.7109375" style="0" bestFit="1" customWidth="1"/>
    <col min="4" max="4" width="48.00390625" style="0" bestFit="1" customWidth="1"/>
  </cols>
  <sheetData>
    <row r="1" spans="1:4" ht="15">
      <c r="A1" s="9" t="s">
        <v>142</v>
      </c>
      <c r="B1" s="9" t="s">
        <v>112</v>
      </c>
      <c r="C1" s="9" t="s">
        <v>113</v>
      </c>
      <c r="D1" s="9" t="s">
        <v>22</v>
      </c>
    </row>
    <row r="2" spans="1:4" s="33" customFormat="1" ht="15">
      <c r="A2" s="19" t="s">
        <v>114</v>
      </c>
      <c r="B2" s="34">
        <v>20</v>
      </c>
      <c r="C2" s="10" t="s">
        <v>143</v>
      </c>
      <c r="D2" s="10" t="s">
        <v>140</v>
      </c>
    </row>
    <row r="3" spans="1:4" s="33" customFormat="1" ht="15">
      <c r="A3" s="19" t="s">
        <v>115</v>
      </c>
      <c r="B3" s="35">
        <v>0</v>
      </c>
      <c r="C3" s="10"/>
      <c r="D3" s="10" t="s">
        <v>144</v>
      </c>
    </row>
    <row r="4" spans="1:4" s="33" customFormat="1" ht="15">
      <c r="A4" s="19" t="s">
        <v>37</v>
      </c>
      <c r="B4" s="35">
        <v>0</v>
      </c>
      <c r="C4" s="10"/>
      <c r="D4" s="10" t="s">
        <v>116</v>
      </c>
    </row>
    <row r="5" spans="1:4" s="33" customFormat="1" ht="15">
      <c r="A5" s="13" t="s">
        <v>117</v>
      </c>
      <c r="B5" s="16">
        <v>0</v>
      </c>
      <c r="C5" s="10"/>
      <c r="D5" s="19" t="s">
        <v>118</v>
      </c>
    </row>
    <row r="6" spans="1:4" s="33" customFormat="1" ht="15">
      <c r="A6" s="13" t="s">
        <v>119</v>
      </c>
      <c r="B6" s="16">
        <v>0</v>
      </c>
      <c r="C6" s="10"/>
      <c r="D6" s="19" t="s">
        <v>120</v>
      </c>
    </row>
    <row r="7" spans="1:4" s="33" customFormat="1" ht="15">
      <c r="A7" s="19" t="s">
        <v>121</v>
      </c>
      <c r="B7" s="35">
        <v>0</v>
      </c>
      <c r="C7" s="10"/>
      <c r="D7" s="13" t="s">
        <v>122</v>
      </c>
    </row>
    <row r="8" spans="1:4" s="33" customFormat="1" ht="15">
      <c r="A8" s="13" t="s">
        <v>123</v>
      </c>
      <c r="B8" s="16">
        <v>0</v>
      </c>
      <c r="C8" s="10"/>
      <c r="D8" s="13" t="s">
        <v>145</v>
      </c>
    </row>
    <row r="9" spans="1:4" s="33" customFormat="1" ht="15">
      <c r="A9" s="13" t="s">
        <v>124</v>
      </c>
      <c r="B9" s="16">
        <v>12</v>
      </c>
      <c r="C9" s="10" t="s">
        <v>146</v>
      </c>
      <c r="D9" s="13" t="s">
        <v>125</v>
      </c>
    </row>
    <row r="10" spans="1:4" s="33" customFormat="1" ht="15">
      <c r="A10" s="13" t="s">
        <v>126</v>
      </c>
      <c r="B10" s="16">
        <v>0</v>
      </c>
      <c r="C10" s="10"/>
      <c r="D10" s="10"/>
    </row>
    <row r="11" spans="1:4" s="33" customFormat="1" ht="15">
      <c r="A11" s="13" t="s">
        <v>127</v>
      </c>
      <c r="B11" s="16">
        <v>0</v>
      </c>
      <c r="C11" s="10"/>
      <c r="D11" s="10"/>
    </row>
    <row r="12" spans="1:4" s="33" customFormat="1" ht="15">
      <c r="A12" s="19" t="s">
        <v>128</v>
      </c>
      <c r="B12" s="35">
        <v>0</v>
      </c>
      <c r="C12" s="10"/>
      <c r="D12" s="13" t="s">
        <v>141</v>
      </c>
    </row>
    <row r="13" spans="1:4" s="33" customFormat="1" ht="15">
      <c r="A13" s="13" t="s">
        <v>99</v>
      </c>
      <c r="B13" s="36">
        <v>84</v>
      </c>
      <c r="C13" s="10"/>
      <c r="D13" s="13" t="s">
        <v>129</v>
      </c>
    </row>
    <row r="14" spans="1:4" s="33" customFormat="1" ht="15" customHeight="1">
      <c r="A14" s="13" t="s">
        <v>130</v>
      </c>
      <c r="B14" s="16">
        <v>0</v>
      </c>
      <c r="C14" s="10"/>
      <c r="D14" s="13" t="s">
        <v>131</v>
      </c>
    </row>
    <row r="15" spans="1:4" s="33" customFormat="1" ht="15">
      <c r="A15" s="13" t="s">
        <v>132</v>
      </c>
      <c r="B15" s="16">
        <v>0</v>
      </c>
      <c r="C15" s="10"/>
      <c r="D15" s="13" t="s">
        <v>147</v>
      </c>
    </row>
    <row r="16" spans="1:4" s="33" customFormat="1" ht="15">
      <c r="A16" s="13" t="s">
        <v>104</v>
      </c>
      <c r="B16" s="16">
        <v>0</v>
      </c>
      <c r="C16" s="10" t="s">
        <v>148</v>
      </c>
      <c r="D16" s="13" t="s">
        <v>149</v>
      </c>
    </row>
    <row r="17" spans="1:4" s="33" customFormat="1" ht="15">
      <c r="A17" s="13" t="s">
        <v>53</v>
      </c>
      <c r="B17" s="16">
        <v>0</v>
      </c>
      <c r="C17" s="10"/>
      <c r="D17" s="13" t="s">
        <v>133</v>
      </c>
    </row>
    <row r="18" spans="1:4" s="33" customFormat="1" ht="15">
      <c r="A18" s="19" t="s">
        <v>68</v>
      </c>
      <c r="B18" s="35">
        <v>0</v>
      </c>
      <c r="C18" s="10"/>
      <c r="D18" s="13" t="s">
        <v>150</v>
      </c>
    </row>
    <row r="19" spans="1:4" s="33" customFormat="1" ht="15">
      <c r="A19" s="13" t="s">
        <v>151</v>
      </c>
      <c r="B19" s="16">
        <v>0</v>
      </c>
      <c r="C19" s="10" t="s">
        <v>152</v>
      </c>
      <c r="D19" s="13" t="s">
        <v>153</v>
      </c>
    </row>
    <row r="20" spans="1:4" s="33" customFormat="1" ht="15">
      <c r="A20" s="13" t="s">
        <v>134</v>
      </c>
      <c r="B20" s="16">
        <v>0</v>
      </c>
      <c r="C20" s="10" t="s">
        <v>154</v>
      </c>
      <c r="D20" s="13" t="s">
        <v>155</v>
      </c>
    </row>
    <row r="21" spans="1:4" s="33" customFormat="1" ht="15">
      <c r="A21" s="19" t="s">
        <v>136</v>
      </c>
      <c r="B21" s="68">
        <v>54</v>
      </c>
      <c r="C21" s="10"/>
      <c r="D21" s="13" t="s">
        <v>137</v>
      </c>
    </row>
    <row r="22" spans="1:4" s="33" customFormat="1" ht="15">
      <c r="A22" s="19" t="s">
        <v>35</v>
      </c>
      <c r="B22" s="68"/>
      <c r="C22" s="10"/>
      <c r="D22" s="10"/>
    </row>
    <row r="23" spans="1:4" s="33" customFormat="1" ht="15">
      <c r="A23" s="19" t="s">
        <v>138</v>
      </c>
      <c r="B23" s="37">
        <v>2</v>
      </c>
      <c r="C23" s="10" t="s">
        <v>139</v>
      </c>
      <c r="D23" s="10"/>
    </row>
    <row r="24" spans="1:4" s="33" customFormat="1" ht="15">
      <c r="A24" s="13" t="s">
        <v>54</v>
      </c>
      <c r="B24" s="16">
        <v>0</v>
      </c>
      <c r="C24" s="10"/>
      <c r="D24" s="10" t="s">
        <v>156</v>
      </c>
    </row>
    <row r="25" spans="1:4" s="33" customFormat="1" ht="15">
      <c r="A25" s="13" t="s">
        <v>102</v>
      </c>
      <c r="B25" s="36">
        <v>54</v>
      </c>
      <c r="C25" s="10"/>
      <c r="D25" s="10" t="s">
        <v>135</v>
      </c>
    </row>
    <row r="26" spans="1:4" s="33" customFormat="1" ht="15">
      <c r="A26" s="19" t="s">
        <v>23</v>
      </c>
      <c r="B26" s="35">
        <v>0</v>
      </c>
      <c r="C26" s="10"/>
      <c r="D26" s="10" t="s">
        <v>25</v>
      </c>
    </row>
    <row r="27" spans="1:4" s="33" customFormat="1" ht="15">
      <c r="A27" s="10"/>
      <c r="B27" s="10"/>
      <c r="C27" s="10"/>
      <c r="D27" s="10"/>
    </row>
    <row r="28" spans="1:4" s="33" customFormat="1" ht="15">
      <c r="A28" s="10" t="s">
        <v>157</v>
      </c>
      <c r="B28" s="16">
        <f>SUM(B2:B26)</f>
        <v>226</v>
      </c>
      <c r="C28" s="10"/>
      <c r="D28" s="10"/>
    </row>
  </sheetData>
  <sheetProtection/>
  <mergeCells count="1">
    <mergeCell ref="B21:B22"/>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Bechtel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Bechtel</dc:creator>
  <cp:keywords/>
  <dc:description/>
  <cp:lastModifiedBy>Bechtel</cp:lastModifiedBy>
  <cp:lastPrinted>2013-09-23T20:07:57Z</cp:lastPrinted>
  <dcterms:created xsi:type="dcterms:W3CDTF">2013-09-23T15:48:32Z</dcterms:created>
  <dcterms:modified xsi:type="dcterms:W3CDTF">2014-12-24T16:05:55Z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